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Лист1!$A$1:$I$313</definedName>
  </definedNames>
  <calcPr calcId="145621"/>
</workbook>
</file>

<file path=xl/calcChain.xml><?xml version="1.0" encoding="utf-8"?>
<calcChain xmlns="http://schemas.openxmlformats.org/spreadsheetml/2006/main">
  <c r="G220" i="1" l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5" i="1"/>
  <c r="G174" i="1"/>
  <c r="G173" i="1"/>
  <c r="G172" i="1"/>
  <c r="G171" i="1"/>
  <c r="G169" i="1"/>
  <c r="G168" i="1"/>
  <c r="G167" i="1"/>
  <c r="G166" i="1"/>
  <c r="G165" i="1"/>
  <c r="G164" i="1"/>
  <c r="G163" i="1"/>
  <c r="G162" i="1"/>
  <c r="G161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290" i="1" l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289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75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56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27" i="1"/>
  <c r="G223" i="1"/>
  <c r="G224" i="1"/>
  <c r="G225" i="1"/>
  <c r="G222" i="1"/>
  <c r="G121" i="1"/>
  <c r="G122" i="1"/>
  <c r="G123" i="1"/>
  <c r="G124" i="1"/>
  <c r="G120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84" i="1"/>
  <c r="G73" i="1"/>
  <c r="G74" i="1"/>
  <c r="G75" i="1"/>
  <c r="G76" i="1"/>
  <c r="G77" i="1"/>
  <c r="G78" i="1"/>
  <c r="G79" i="1"/>
  <c r="G80" i="1"/>
  <c r="G81" i="1"/>
  <c r="G82" i="1"/>
  <c r="G72" i="1"/>
  <c r="G64" i="1"/>
  <c r="G65" i="1"/>
  <c r="G66" i="1"/>
  <c r="G67" i="1"/>
  <c r="G68" i="1"/>
  <c r="G69" i="1"/>
  <c r="G70" i="1"/>
  <c r="G63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31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14" i="1"/>
  <c r="G7" i="1"/>
  <c r="G8" i="1"/>
  <c r="G9" i="1"/>
  <c r="G10" i="1"/>
  <c r="G11" i="1"/>
  <c r="G12" i="1"/>
  <c r="G6" i="1"/>
</calcChain>
</file>

<file path=xl/sharedStrings.xml><?xml version="1.0" encoding="utf-8"?>
<sst xmlns="http://schemas.openxmlformats.org/spreadsheetml/2006/main" count="1464" uniqueCount="618">
  <si>
    <t>Единица имерения</t>
  </si>
  <si>
    <t>Кол-во в упаковке</t>
  </si>
  <si>
    <t>Цена</t>
  </si>
  <si>
    <t>уп</t>
  </si>
  <si>
    <t>штука</t>
  </si>
  <si>
    <t>Фл</t>
  </si>
  <si>
    <t>фл</t>
  </si>
  <si>
    <t>Сумма</t>
  </si>
  <si>
    <t>CELLPACK 20л из комплекта Автоматический гематологический анализатор XP-300 (20л) +5 +30 С (SYSMEX  Europe GmbH , Germany, ГЕРМАНИЯ )</t>
  </si>
  <si>
    <t>Разбавитель, используемый для разбавления аспирированных проб для анализа с целью измерения количества эритроцитов, количества лейкоцитов, концентрации гемоглобина и количества тромбоцитов, проводимость не более 13,40 mS/cm, pH в пределах 7,75-7,85, объем упаковки -20л.</t>
  </si>
  <si>
    <t>Stromatolyser-WH  3 х 500 мл  из комплекта Автоматический гематологический анализатор XP-300 (3х500мл)  +2 +35 C (Sysmex Europe GMBH, ГЕРМАНИЯ )</t>
  </si>
  <si>
    <t>Готовый к использованию реагент, для лизирования эритроцитов и для точного подсчета лейкоцитов, анализа распределения трехмодального размера лейкоцитов (лимфоцитов, нейтрофилов и смешанной популяции клеток) и измерения уровня гемоглобина. Содержит соли аммония и хлорид натрия. Упаковка 3 флакона по 500 мл. Предназначен для использования в гематологических анализаторах компании Sysmex</t>
  </si>
  <si>
    <t>Cellclean (очищающий раствор Cellclean) из комплекта Автоматический гематологический анализатор серии  XN-L моделей  XN-350, XN-450,  XN-550 (50 мл) +1 +30 C (Sysmex Europe GMBH, ГЕРМАНИЯ )</t>
  </si>
  <si>
    <t>Сильнощелочной очиститель  объем 50 мл,  для удаления лизирующих реагентов, клеточных остатков и протеинов крови из гидравлической системы прибора. Предназначен для использования в гематологических анализаторах компании Sysmex</t>
  </si>
  <si>
    <t>Чековая лента 57х30х12 А (ALMA CASH ТД,, КАЗАХСТАН )</t>
  </si>
  <si>
    <t>Термолента 57мм x 30м(А), предназначена для распечатки результатов биохимических параметров  мочи на полуавтоматическом  анализаторе мочи Uriscan optima</t>
  </si>
  <si>
    <t>EIGHTCHECK-3WP H 1.5 мл из комплекта Автоматический гематологический анализатор XP 300 +2 +8 C (Streck Inc, США )</t>
  </si>
  <si>
    <t>Контрольная кровь (высокий уровень) для проверки прецизионности и точности гематологических  анализаторов по 16 диагностическим и 6 сервисным параметрам.</t>
  </si>
  <si>
    <t>EIGHTCHECK-3WP L 1.5 мл из комплекта автоматический гематологический анализатор ХP 300  +2 +8С (Streck Inc, США )</t>
  </si>
  <si>
    <t>Контрольная кровь (низкий уровень) для проверки прецизионности и точности гематологических  анализаторов по 16 диагностическим и 6 сервисным параметрам</t>
  </si>
  <si>
    <t>EIGHTCHECK-3WP N 1.5 мл  из комплекта Автоматический гематологический анализатор XP 300 +2 +8 С (Streck Inc, США )</t>
  </si>
  <si>
    <t>Контрольная кровь (норма)  для проверки прецизионности и точности гематологических  анализаторов по 16 диагностическим и 6 сервисным параметрам.</t>
  </si>
  <si>
    <t>Наименование товаров(работ, услуг)</t>
  </si>
  <si>
    <t>Технические характеристики</t>
  </si>
  <si>
    <t xml:space="preserve">Реагент для определения
протромбинового времени (ПВ), МНО и расчетного фибриногена в человеческой цитратной плазме. Используется для оценки внешнего пути гемостаза и мониторинга ОАТ. В состав реагента входит рекомбинантный человеческий тканевой фактор, характеризующийся МИЧ ~ 1. Реагент стабилен на борту анализатора 4 дня. Форма выпуска: лиофилизат. Методы определения: нефелометрия или турбидиметрия.
Поставляется в картонных упаковках (уп.: 5 фл. по 20 мл реагента + 5 фл. по 20 мл разбавителя). Температура хранения +2 +8 C . Производитель: Instrumentation Laboratory S.P.A, США Фасовка: 5 фл. по 20 мл реагента + 5 фл. по 20 мл разбавителя. Методы определения: нефелометрия или
турбидиметрия. Используется для работы на "Закрытой" ситеме анализаторов семейства ACL ТОР (300, 500, 700) и ACL Elite PRO, фирмы Instrumentation Laboratory (США).
</t>
  </si>
  <si>
    <t xml:space="preserve">СинтАСил (АЧТВ реагент) - HemosIL SynthASIL из комплекта Анализатор автоматический коагулометрический для in vitro диагностики ACL ELITE PRO с принадлежностями ( 5x10мл+5х10мл), t +2+8 С (Instrumentation Laboratory Со, США </t>
  </si>
  <si>
    <t xml:space="preserve">Реагент для определения активированного частично тромбинового времени (АЧТВ) в человеческой цитратной плазме. Метод АЧТВ используется в качестве основного скринингового метода для оценки нарушений внутреннего пути свертывания и для мониторинга гепариновой антикоагулянтной терапии. Метод чувствителен к сниженным концентрациям факторов контактной фазы, факторов внутреннего и общего пути свертывания, антикоагуляционному действию гепарина и наличию ингибиторов, в частности
волчаночно-подобных антикоагулянтов. Рекомендован к использованию для предоперационной скрининговой диагностики. Форма выпуска: жидкая, готовая к применению. Методы определения: нефелометрия или турбидиметрия. Поставляется в картонных упаковках (уп.: 5 фл. по 10 мл реагента + 5 фл. по 10 мл хлорида кальция). Температура хранения +2 +8 C
. Производитель: Instrumentation Laboratory S.P.A, США Фасовка: 5 фл. по 10 мл реагента + 5 фл. по 10 мл хлорида кальция. Методы определения: нефелометрия или турбидиметрия.
Используется для работы на "Закрытой" ситеме анализаторов семейства ACL ТОР (300, 500, 700) и ACL Elite PRO, фирмы
Instrumentation Laboratory (США).
</t>
  </si>
  <si>
    <t xml:space="preserve">Фибриноген QFA - HemosIL Fibrinogen, QFA Thrombin из комплекта Aнализатор автоматический коагулометрический для in vitro диагностики ACL ELITE PRO с принадлежностями (10х5мл), t
+2+8 С (Instrumentation Laboratory Со, США )
</t>
  </si>
  <si>
    <t xml:space="preserve">Реагент для определения фибриногена по Клауссу в человеческой цитратной плазме. В состав реагента входит очищенный бычий тромбин в концентрации 100 ЕД/мл. Линейность метода составляет 35-1000 мг/дл. Реагент не чувствителен к прямым ингибиторам тромбина. Форма выпуска: лиофилизат. Методы определения: нефелометрия или турбидиметрия. Поставляется в картонных упаковках (уп.: 10 фл. по 5 мл реагента). Температура хранения +2 +8 C
. Производитель: Instrumentation Laboratory S.P.A, США Фасовка: 10 фл. по 5 мл реагента. Методы определения: нефелометрия или турбидиметрия.
Используется для работы на "Закрытой" ситеме анализаторов семейства ACL ТОР (300, 500, 700) и ACL Elite PRO, фирмы
Instrumentation Laboratory (США).
</t>
  </si>
  <si>
    <t xml:space="preserve">Тромбиновое время - HemosIL
Thrombin Time из комплекта Анализатор автоматический коагулометрический для in vitro диагностики ACL ELITE PRO с принадлежностями (4x2.5 or 8 ml; 1х9 ml) +2 +8 С (Instrumentation Laboratory Со, США )
</t>
  </si>
  <si>
    <t xml:space="preserve">Реагент для определения тромбинового
времени в человеческой цитратной плазме. Анализ обычно выполняется для диагностики наследственного дефицита или дефектов фибриногена, для исключения контаминации гепарином. Измеряется время образования сгустка в исследуемом образце при превращении фибриногена в фибрин после добавления в плазму очищенного бычьего тромбина.Форма выпуска: лиофилизат. Методы определения: нефелометрия или турбидиметрия. Поставляется в картонных упаковках (уп.: 4 фл. по 8 мл реагента + 1 фл. по 9 мл разбавителя).
Температура хранения +2 +8 C . Производитель: Instrumentation Laboratory S.P.A, США Фасовка: 4 фл. по 8 мл реагента + 1 фл. по 9 мл разбавителя.
Методы определения: нефелометрия или турбидиметрия. Используется для работы на "Закрытой" ситеме анализаторов семейства ACL ТОР (300, 500, 700) и ACL Elite PRO, фирмы Instrumentation
Laboratory (США).
</t>
  </si>
  <si>
    <t xml:space="preserve">Калибровочная плазма - HemosIL
Calibration plasma из комплекта Анализатор автоматический коагулометрический для in vitro диагностики ACL ELITE PRO с принадлежностями (10x1ml) t +2 +8 C (Instrumentation Laboratory Со, США )
</t>
  </si>
  <si>
    <t xml:space="preserve">Калибратор универсальный. Форма
выпуска: лиофилизат. Метод определения: нефелометрия и турбидиметрия. Поставляется в картонных упаковках (уп.: 10 фл. по 1 мл). Температура хранения +2 +8 C. Производитель: Instrumentation Laboratory S.P.A, США
</t>
  </si>
  <si>
    <t xml:space="preserve">Нормальный контроль - HemosIL
Normal Control из комплекта анализатор автоматический коагулометрический для in vitro диагностики ACL ELITE PRO с принадлежностями (10x1мл), t +2
+8 C (Instrumentation Laboratory Со, США )
</t>
  </si>
  <si>
    <t xml:space="preserve">Контрольный материал. Предназначен
для оценки воспроизводимости и точности методик определения: определение ПВ, АЧТВ, ТВ, фибриногена, одиночных факторов, антитромбина, плазминогена, ингибитора плазмина, протеинов С и S. Значения для всех аналитов находятся в пределах диапазона нормальных значений. Форма выпуска: лиофилизат. Метод определения: нефелометрия и турбидиметрия. Поставляется в картонных упаковках (уп.: 10 фл. по 1 мл). Температура хранения +2 +8 C .
Производитель: Instrumentation Laboratory S.P.A, США
</t>
  </si>
  <si>
    <t xml:space="preserve">Низкий патологический контроль -
HemosIL Low Abnormal Control из комплекта Анализатор автоматический коагулометрический для in vitro диагностики ACL ELITE PRO с принадлежностями (10x1мл), t +2
+8 C (Instrumentation Laboratory Со, США )
</t>
  </si>
  <si>
    <t xml:space="preserve">Контрольный материал. Предназначен
для оценки воспроизводимости и точности методик определения: ПВ, АЧТВ, ТВ, фибриногена, антитромбина, протеинов С и S. Значения для всех аналитов находятся в пределах диапазона низких патологических значений. Форма выпуска: лиофилизат. Метод определения: нефелометрия и турбидиметрия. Поставляется в картонных упаковках (уп.: 10 фл. по 1 мл). Температура хранения +2 +8 C . Производитель: Instrumentation Laboratory S.P.A, США
</t>
  </si>
  <si>
    <t xml:space="preserve">Высокий патологический контроль
- HemosIL High Abnormal Control из комплекта Анализатор автоматический коагулометрический для in vitro диагностики ACL ELITE PRO с принадлежностями (10x1мл), t +2
+8 C (Instrumentation Laboratory Со, США )
</t>
  </si>
  <si>
    <t xml:space="preserve">Контрольный материал. Предназначен
для оценки воспроизводимости и точности методик определения: ПВ, АЧТВ, антитромбина, протеинов С и S. Значения для всех аналитов находятся в пределах диапазона высоких патологических значений. Форма выпуска: лиофилизат. Метод определения: нефелометрия и турбидиметрия. Поставляется в картонных упаковках (уп.: 10 фл. по 1 мл). Температура хранения +2 +8 C . Производитель: Instrumentation Laboratory S.P.A, США
</t>
  </si>
  <si>
    <t xml:space="preserve">Моющий агент - HemosIL Cleaning
Agent из комплекта Анализатор автоматический коагулометрический для in vitro диагностики ACL ELITE PRO с принадлежностями (80 мл) +15 +25 C (Instrumentation Laboratory Со, США )
</t>
  </si>
  <si>
    <t xml:space="preserve">Очищающий раствор. Предназначен для
технического обслуживания лабораторного оборудования. В состав набора входит: гипохлорит натрия.
Форма выпуска: жидкая, готовая к применению. Поставляется в картонных упаковках (уп.: 1 фл. по 80 мл).
Температура хранения +15 +25 C .
Производитель: Instrumentation Laboratory S.P.A, США
</t>
  </si>
  <si>
    <t xml:space="preserve">Моющий раствор - HemosIL
Cleaning Solution из комплекта Анализатор автоматический коагулометрический для in vitro диагностики ACL ELITE PRO с принадлежностями, (1х500мл) +15
+25 C (Instrumentation Laboratory Со, США )
</t>
  </si>
  <si>
    <t xml:space="preserve">Очищающий раствор. Предназначен для
ежедневной очистки коагулометров. В состав набора входит: соляная кислота. Форма выпуска: жидкая, готовая к применению. Поставляется в картонных упаковках (уп.: 1 фл. по 500 мл).
Температура хранения +15 +25 C . Производитель: Instrumentation Laboratory
S.P.A, США
</t>
  </si>
  <si>
    <t xml:space="preserve">Кюветы 2400 шт из комплекта
анализатор автоматический коагулометрический для диагностики in vitro ACL TOP, модификации: ACL TOP 350 CTS, ACL TOP 550 CTS, ACL TOP 750, ACL TOP 750 CTS, ACL TOP 750 LAS (SUNRISE TECHNOLOGIES, S.A., ИСПАНИЯ )
</t>
  </si>
  <si>
    <t xml:space="preserve">Измерительные ячейки. Предназначены
для проведения исследований системы гемостаза на автоматических коагулометрах. Материал: оптически прозрачный пластик. Поставляется в картонных упаковках (6х100х4 =2400 шт.)
</t>
  </si>
  <si>
    <t xml:space="preserve">Д-Димер высокочувствительный -
HemosIL D-Dimer HS, (уп.: 3 фл. по 2 мл + 3 фл. по 8 мл + 2 фл. по 1 мл) из комплекта Анализатор автоматический коагулометрический для диагностики in vitro ACL TOP, модификации: ACL TOP 350 CTS, ACL TOP 550 CTS, ACL TOP 750, ACL TOP 750 CTS, ACL TOP 750 LAS +2 +8 С (Biokit S.A., ИСПАНИЯ )
</t>
  </si>
  <si>
    <t xml:space="preserve">Реагент для иммунохимического
определения концентрации D-димера в человеческой цитратной плазме. Реагент имеет подтверждение FDA для исключения диагнозов ТГВ и ТЭЛА со 100% отрицательным прогностическим значением (ОПЗ). Используется для диагностики и исключения (совместно с общеклинической оценкой вероятности заболевания) венозные тромбоэмболии (тромбоз глубоких вен и ¶легочной эмболии). Для диагностики ДВС, а также для контроля длительности терапии оральными АК. Латексный реагент для определения Д-Димера представляет собой суспензию полистироловых латексных частиц, покрытых F(ab')2 фрагментами моноклональных антител, что позволяет более специфично определять Д-Димеры, исключая влияние таких эндогенных факторов, как ревматоидный фактор. Также, реакционный буфер, входяций в состав набора, содержит агенты, блокирующие антимышиные человеческие антитела (HAMA) с целью уменьшения их влияния на результат исследования. Пороговое значение Д-Димера = 230 нг/мл. Форма выпуска: лиофилизат. Метод определения: нефелометрия или турбидиметрия.Фасовка: 3 фл. по 2 мл + 3 фл. по 8 мл + 2 фл. по 1 мл, (105 исследований). Методы определения: нефелометрия или турбидиметрия.
Используется для работы на "Закрытой" ситеме анализаторов семейства ACL ТОР (300, 500, 700), фирмы Instrumentation Laboratory (США).
</t>
  </si>
  <si>
    <t xml:space="preserve">Контроль Д-Димера – HemosIL
Liquid, (уп.: 5 фл. по 1 мл + 5 фл. по 1 мл) из комплекта Анализатор автоматический коагулометрический для диагностики in vitro ACL TOP, модификации: ACL TOP 350 CTS, ACL TOP 550 CTS, ACL TOP 750, ACL TOP 750 CTS, ACL TOP 750
LAS (5х1мл; 5х1мл) +2 +8 С (Biokit S.A., ИСПАНИЯ )
</t>
  </si>
  <si>
    <t xml:space="preserve">Контрольный материал предназначен для
оценки воспроизводимости и точности методики определения д-димера на пограничных уровнях. Форма выпуска: жидкая, готовая к применению. Метод определения: нефелометрия и турбидиметрия. Поставляется в картонных упаковках (уп.: 5 фл. по 1 мл
+ 5 фл. по 1 мл). Температура хранения
+2 +8 C . Производитель: Instrumentation Laboratory S.P.A, США
</t>
  </si>
  <si>
    <t xml:space="preserve">Разбавитель факторов - HemosIL
Factor Diluent из комплекта анализатор автоматический коагулометрический для in vitro диагностики ACL ELITE PRO с принадлежностями, (1х100 мл), t
+15 +25 C (Instrumentation Laboratory Со, США )
</t>
  </si>
  <si>
    <t xml:space="preserve">Разбавитель плазмы. Предназначен для
разбавления плазмы при проведении исследований. Форма выпуска: жидкая, готовая к применению. Метод определения: нефелометрия или турбидиметрия. Поставляется в картонных упаковках (уп.: 1 фл. по 100 мл). Температура хранения +15 +25 C . Производитель: Instrumentation Laboratory S.P.A, США
</t>
  </si>
  <si>
    <t xml:space="preserve">Антитромбин жидкий - HemosIL,
(уп.: 2 фл. по 2 мл реагента + 2 фл. по 2 мл субстрата) из комплекта Анализатор автоматический коагулометрический для диагностики in vitro ACL TOP, модификации: ACL TOP 350 CTS, ACL TOP 550 CTS, ACL TOP 750, ACL TOP 750 CTS, ACL TOP 750 LAS (4х2 мл) t +2+8C
(Instrumentation Laboratory Со, США )
</t>
  </si>
  <si>
    <t xml:space="preserve">Реагент для определения
гепарин-кофакторной активности антитромбина с использованием Xa фактора в качестве фермента-мишени. Используется для предоперационного скрининга, диагностики наследственного дефицита антитромбина у пациентов, склонных к тромбоэмболии. Метод характеризуется широкой динейностью 10-150% активности. Форма выпуска: жидкая, готовая к применению. Метод определения: фотометрия с использованием хромогенного субстрата. Фасовка: 2 фл. по 2 мл реагента + 2 фл. по 2 мл субстрата, (64 исследования).
Методы определения: нефелометрия или турбидиметрия. Используется для работы на "Закрытой" ситеме анализаторов семейства ACL ТОР (300, 500, 700), фирмы Instrumentation Laboratory (США).
</t>
  </si>
  <si>
    <t xml:space="preserve">Реагент для промывания - HemosIL
из комплекта анализатор автоматический коагулометрический для диагностики in vitro ACL TOP, модификации: ACL TOP 350 CTS, ACL TOP 550 CTS, ACL TOP 750, ACL TOP 750 CTS, ACL TOP 750 LAS 1x4л +15 +25 C
(Instrumentation Laboratory Со, США )
</t>
  </si>
  <si>
    <t xml:space="preserve">Оптический референс. Предназначен для
использования в качестве фона для оптических измерений (нефелометрия, фотометрия) и в качестве промывающей жидкости для деталей коагулометров. Форма выпуска: жидкая, готовая к применению. Поставляется в пластиковых канистрах объемом 4 литра. Температура хранения +15+25 C . Производитель: Instrumentation Laboratory S.P.A, США
</t>
  </si>
  <si>
    <t>АЛАНИНАМИНОТРАНСФЕРАЗА из комплекта Анализатор биохимический -турбидиметрический  ВА400 (8х60мл+8х15мл)  +2 +8 С (BioSystems S.A., ИСПАНИЯ )</t>
  </si>
  <si>
    <t>АЛАНИНАМИНОТРАНСФЕРАЗА набор биохимических реагентов из комплекта Анализатор биохимический -турбидиметрический   ВА400, производства компании BioSystems S.A (Испания),  наличие баркода на каждом флаконе, Печеночный профиль; 2-оксиглютарат/L-аланин, кинетика; жидкий биреагент. Состав: РеагентА. Трис 150 ммоль/л, L-аланин 750 ммоль/л, лактатдегидрогеназа &gt;1350 Ед/л,
pH 7.3.  Реагент В.  NADH 1.9 ммоль/л, 2-оксиглютарат 75 ммоль/л, гидроксид натрия 148 ммоль/л,
азид натрия 9.5 г/л. Метрологические характеристики: Пороговая чувствительность:  8.5 Ед/л = 0.14 мккат/л. Пределы линейности: 500 Ед/л = 8.33 мккат/л. Точность: Средняя концентрация 40.2 Ед/л = 0.67 мккат/л: Повторность (CV) - 3.9 %, Внутрилабораторный показатель (CV)- 5.0  %; Средняя концентрация: 133 Ед/л = 2.21 мккат/л. Повторность (CV) -1,2 %, Внутрилабораторный показатель (CV)- 1,4%. Количество исследований - 1800. Фасовка  8х60мл+8х15мл, температура хранения +2 +8 ⁰С.  Реагенты рекомендованы к использованию в анализаторах ВА200/ВА400.</t>
  </si>
  <si>
    <t>АСПАРТАТМИНОТРАНСФЕРАЗА из комплекта Анализатор биохимический -турбидиметрический ВА400  (8х60мл+8х15мл)  +2 +8 С (BioSystems S.A., ИСПАНИЯ )</t>
  </si>
  <si>
    <t xml:space="preserve">АСПАРТАТМИНОТРАНСФЕРАЗА набор биохимических реагентов из комплекта Анализатор биохимический -турбидиметрический  ВА400, производства компании BioSystems S.A (Испания),  наличие баркода на каждом флаконе, Печеночный профиль; 2-оксиглютарат/L-аспартат, кинетика; жидкий биреагент.Состав: Реагент А.  Трис 121 ммоль/л, L-аспартат 362 ммоль/л, малатдегидрогеназа&gt;460 Ед/л,
лактатдегидрогеназа &gt; 660 Ед/л pH 7.8. Реагент В.  NADH 1.9 ммоль/л, 2-оксиглютарат 75 ммоль/л, гидроксид натрия 148 ммоль/л, азид натрия 9.5
г/л. Метрологические характеристики: Пороговая чувствительность:  7.15 Ед/л = 0.119 мккат/л. Пределы линейности: 500 Ед/л = 8.33 мккат/л. Точность: Средняя концентрация 41.5 Ед/л = 0.69 мккат/л. Повторность (CV) - 2.6 %, Внутрилабораторный показатель (CV)- 5.8%; Средняя концентрация: 154 Ед/л = 2.55 мккат/л. Повторность (CV) 1.0 %, Внутрилабораторный показатель (CV)- 2.7 %. Количество исследований - 1800, фасовка  8х60мл+8х15мл, t+2 +8 С .  Реагенты рекомендованы к использованию в анализаторах </t>
  </si>
  <si>
    <t>ТРИГЛИЦЕРИДЫ из комплекта Анализатор биохимический-турбидиметрический ВА400 (10х60мл) +2 +8 С (BioSystems S.A., ИСПАНИЯ )</t>
  </si>
  <si>
    <t>ТРИГЛИЦЕРИДЫ набор биохимических реагентов из комплекта Анализатор биохимический-турбидиметрический  ВА400, производства компании BioSystems S.A (Испания), наличие баркода на каждом флаконе, Общий скрининговый профиль; глицеролфосфатоксидаза/пероксидаза, конечная точка; жидкий монореагент. Состав:  PIPES 45 ммоль/л, ацетатный магния 5 ммоль/л, 4-хлорфенол 6 ммоль/л,¶липаза &gt; 100 Ед/мл, глицеролкиназа &gt; 1.5 Ед/мл, глицерол-3-фосфатоксидаза &gt; 4¶Ед/мл, пероксидаза &gt; 0.8 Ед/мл, 4-Аминоантипирин 0.75 ммоль/л, АТР 0.9 ммоль/л,¶рН 7.0.  Метрологические характеристики: Пороговая чувствительность: Пороговая чувствительность: 5.99 мг/дл= 0.067 ммоль/л. Пределы линейности: 600 мг/дл= 6.78 ммоль/л.¶Точность: Средняя концентрация 56 мг/дл= 0.63 ммоль/л. Повторность (CV) - 2.4 %, Внутрилабораторный показатель (CV)- 3.9 %; Средняя концентрация 115 мг/дл= 1.29 ммоль/л . Повторность (CV) -1.0 % . Внутрилабораторный показатель  (CV)- 1.4 %. Количество исследований - 1800. Фасовка  10x60мл, температура хранения +2 +8 ⁰С. Реагенты должны быть рекомендованы к использованию производителем анализатора.</t>
  </si>
  <si>
    <t>АЛЬФА-АМИЛАЗА ПРЯМАЯ из комплекта Анализатор биохимических-турбидиметрический ВА400 8х20мл t +2 +8 C (BioSystems S.A., ИСПАНИЯ )</t>
  </si>
  <si>
    <t>АЛЬФА-АМИЛАЗА ПРЯМАЯ набор биохимических реагентов из комплекта Анализатор биохимических-турбидиметрический  ВА400, производства компании BioSystems S.A (Испания),  наличие баркода на каждом флаконе.Панкреатический профиль; этилиден блокированный субстрат, кинетика; жидкий монореагент. Состав: Реагент А.   MES 50 ммоль/л, хлорид кальция 5 ммоль/л, хлорид натрия 300
ммоль/л, натрий тиоцианат 450 ммоль/л, CNP-G3 2.25 ммоль/л, pH 6.1. Метрологические характеристики: Пороговая чувствительность:  4.5 Ед/л = 0.074 мккат/л. Пределы линейности:  1300 Ед/л = 21 мккат/л. Точность: Сыворотка. Средняя концентрация 97 Ед/L = 1.61 мккат/л. Повторность (CV) - 1.0 %, Внутрилабораторный показатель (CV)- 1.5 %; Средняя концентрация: 203 Ед/л = 3.38 мккат/л. Повторность (CV) 0.5 %, Внутрилабораторный показатель (CV)- 0.9 %.  Точность: Моча. Средняя концентрация 90 Ед/л = 1.49 мккат/л . Повторность (CV) - 2.5 %, Внутрилабораторный показатель (CV)- 2.5 %; Средняя концентрация: 180 Ед/л = 2.98 мккат/л. Повторность (CV) 1.6 %, Внутрилабораторный показатель (CV)- 1.7 %.  Количество исследований - 480, фасовка  8х20мл,  t+2 +8 С . Реагенты рекомендованы к использованию в анализаторах ВА200/ВА400.</t>
  </si>
  <si>
    <t>ХОЛЕСТЕРИН из комплекта Анализатор биохимический - турбидиметрический ВА400 (10х60мл) +2 +8 С (BioSystems S.A., ИСПАНИЯ )</t>
  </si>
  <si>
    <t>ХОЛЕСТЕРИН набор биохимических реагентов из комплекта  Анализатор биохимический-турбидиметрический  ВА400, производства компании BioSystems S.A (Испания),  наличие баркода на каждом флаконе. Липидный профиль; холестеролоксидаза/пероксидаза, конечная точка; жидкий монореагент. Состав: Реагент А.  PIPES 35 ммоль/л, холат натрия 0.5 ммоль/л, фенол 28 ммоль/л, холестеролэстераза &gt; 0.2 Ед/мл, холестеролоксидаза &gt; 0.1 Ед/мл, пероксидаза &gt; 0.8 Ед/мл, 4-Аминоантипирин 0.5 ммоль/л, рН 7.0. Метрологические характеристики: Пороговая чувствительность:4.2 мг/дл = 0.109 ммоль/л. Пределы линейности: 1000 мг/дл = 26 ммоль/л. Точность: Средняя концентрация: 153 мг/дл = 3.97 ммоль/л. Повторность (CV): 0.7 %. Внутрилабораторный показатель (CV): 1.4 %. Средняя концентрация: 220 мг/дл = 5.7 ммоль/л. Повторность (CV): 0.6 %. Внутрилабораторный показатель (CV): 1.0 %. Количество исследований - 1800. Фасовка  10x60мл, температура хранения +2 +8⁰С. Реагенты должны быть рекомендованы к использованию производителем анализатора.</t>
  </si>
  <si>
    <t>КРЕАТИНИН из комплекта Анализатор биохимический-турбидиметрический ВА400  (5х60мл+5х60мл)  +2 +30 С (BioSystems S.A., ИСПАНИЯ )</t>
  </si>
  <si>
    <t>КРЕАТИНИН набор биохимических реагентов из комплекта Анализатор биохимический-турбидиметрический  ВА400, производства компании BioSystems S.A (Испания), наличие баркода на каждом флаконе.  Почечный профиль; щелочной пикрат (метод Яффе), конечная точка; жидкий биреагент. Состав: Реагент А. Гидроксид натрия 0.4 моль/л, детергент. Реагент B.  Пикриновая кислота 25 ммоль/л. Метрологический характеристики: Пороговая чувствительность: 0.04 мг/дл= 3.55 мкмоль/л. Пределы линейности: 20 мг/дл= 1768 мкмоль/л. Точность: Сыворотка Средняя концентрация: 1.06 мг/дл= 94 мкмоль/л. Повторность (CV): 3.2 %. Внутрилабораторный показатель (CV): 4.8 %. Средняя концентрация: 3.16 мг/дл= 280 мкмоль/л. Повторность (CV): 1.2 %. Внутрилабораторный показатель (CV): 2.2 %. Моча Средняя концентрация: 142 мг/дл= 12525 мкмоль/л. Повторность (CV): 0.8 %. Внутрилабораторный показатель (CV): 1.1 %. Средняя концентрация: 284 мг/дл= 25050 мкмоль/л. Повторность (CV): 0.6 %. Внутрилабораторный показатель (CV): 1.2 %. Количество исследований-1800. Фасовка 5х60мл+5х60мл, t+2 +30 С . Реагенты должны быть рекомендованы к использованию производителем анализатора.</t>
  </si>
  <si>
    <t>ГЛЮКОЗА из комплекта Анализатор биохимический-турбидиметрический ВА400  (10х60мл) +2 +8 С (BioSystems S.A., ИСПАНИЯ )</t>
  </si>
  <si>
    <t>ГЛЮКОЗА набор биохимических реагентов из комплекта Анализатор биохимический-турбидиметрический  ВА400, производства компании BioSystems S.A (Испания), наличие баркода на каждом флаконе. Диабетический профиль; глюкооксидаза, конечная точка; жидкий монореагент. Состав: Реагент А.Фосфат 100 ммоль/л, фенол 5 ммоль/л, глюкозооксидаза &gt; 10¶Ед/мл, пероксидаза &gt; 1 Ед/мл, 4-аминоантипирин 0.4 ммоль/л, рН 7.5. Метрологические характеристики:Предел обнаружения: 2.8 мг/дл = 0.155 ммоль/л.Предел линейности: 500 мг/дл = 27.5 ммоль/л. Точность: Средняя концентрация: 88 мг/дл = 4.90 ммоль/л. Повторность(CV):1,0%. Внутрилабораторный показатель (CV): 1.7%.  Средняя концентрация: 220 мг/дл = 12.2 ммоль/л  Повторность(CV):0,4%. Внутрилабораторный показатель (CV): 1.1%. Количество исследований -1800. Фасовка  10x 60мл, t+2 +8 С . Реагенты должны быть рекомендованы к использованию производителем анализатора.</t>
  </si>
  <si>
    <t>ОБЩИЙ БЕЛОК из комплекта Анализатор биохимический-турбидиметрический ВА400 (2x60+2x20мл) +2 +30 С (BioSystems S.A., ИСПАНИЯ )</t>
  </si>
  <si>
    <t>ОБЩИЙ БЕЛОК набор биохимических реагентов из комплекта Анализатор биохимический -турбидиметрический   ВА400, производства компании BioSystems S.A (Испания), наличие баркода на каждом флаконе. Общий скрининговый профиль; биуретовый реактив, конечная точка; жидкий биреагент. Состав: Реагент А.  Гидроксид натрия 0,4 моль/л, тартрат натрия 90 ммоль/л. Реагент В. Гидроксид натрия 0,4 моль/л, тартрат натрия 60 ммоль/л, ацетат меди (II)¶21 ммоль/л, иодат калия 60 ммоль/л. Метрологические характеристики: Предел обнаружения: 0.800 г/л.  Предел линейности: 150 г/л. Точность: Средняя концентрация  50.0 г/л. Повторность (CV) - 0.5 %, Общая погрешность (CV)- 1.6 %; Средняя концентрация 81.8 г/л. Повторность (CV) -0.6 %. Общая погрешность (CV)- 1.1 %.  Количество исследований - 480. Фасовка  2x60мл+2х20мл, температура хранения +15 +30 ⁰С. Реагенты должны быть рекомендованы к использованию производителем анализатора.</t>
  </si>
  <si>
    <t>МОЧЕВИНА из комплекта Анализатор биохимический-турбидиметрический  ВА400  (8х60,8х15мл) +2 +8 С (BioSystems S.A., ИСПАНИЯ )</t>
  </si>
  <si>
    <t>МОЧЕВИНА набор биохимических реагентов из комплекта Анализатор биохимический-турбидиметрический   ВА400, производства компании BioSystems S.A (Испания), наличие баркода на каждом флаконе. Почечный профиль; уреаза/глутаматдегидрогеназа, фиксированное время; жидкий биреагент. Состав: Реагент А. Трис 100 ммоль/л, 2-оксоглютарат 5.6 ммоль/л, уреаза &gt; 140 Ед/мл,¶глютаматдегидрогеназа &gt; 140 Ед/мл, этиленгликоль 220 г/л, азид натрия 0.95 г/л,¶рН 8.0. Реагент B. NADH 1.5 ммоль/л, азид натрия 9.5 г/л.   Метрологический характеристики: Пороговая чувствительность: :  3.69 мг/дл = 1.72 мг/дл BUN = 0.614 ммоль/л.  Пределы линейности: 300 мг/дл = 140 мг/дл BUN = 50 ммоль/л. Точность: Сыворотка Средняя концентрация:26.8 мг/дл = 4.47 ммоль/л. Повторность (CV): 3.5 %. Внутрилабораторный показатель (CV): 5.0 %. Средняя концентрация: 137 мг/дл = 22.9 ммоль/л.  Повторность (CV): 1.1 % Внутрилабораторный показатель (CV): 1.7 %. Моча Средняя концентрация:1291 мг/дл = 215 ммоль/л. Повторность (CV): 3.1 %  Внутрилабораторный показатель (CV): 4.3 %. Средняя концентрация:1771 мг/дл = 295 ммоль/л . Повторность (CV): 2.9 % Внутрилабораторный показатель (CV): 3.1 %. Количество исследований-1800. Фасовка 8х60+8х15мл, t+2 +8 С . Реагенты должны быть рекомендованы к использованию производителем анализатора.</t>
  </si>
  <si>
    <t>БИЛИРУБИН (ПРЯМОЙ) из комплекта Анализатор биохимический-турбидиметрический ВА400 (4х60мл+4х15мл) +2 +8 С (BioSystems S.A., ИСПАНИЯ )</t>
  </si>
  <si>
    <t>БИЛИРУБИН (ОБЩИЙ) из комплекта Анализатор биохимический-турбидиметрический ВА400 (8x60+8x15мл ) t +2 +8 C (BioSystems S.A., ИСПАНИЯ )</t>
  </si>
  <si>
    <t>БИЛИРУБИН (ОБЩИЙ) набор биохимических реагентов из комплекта Анализатор биохимический -турбидиметрический  ВА400, производства компании BioSystems S.A (Испания),  наличие баркода на каждом флаконе. Печеночный профиль; диазосульфониловая кислота, конечная точка; жидкий биреагент. Состав: Реагент А. Соляная кислота 170 ммоль/л, цетримид 40 ммоль/л, pH 0.9. Реагент В.   3.5-дихлорфенил-диазоний 1.5 ммоль/л. Метрологические характеристики:Пороговая чувствительность: 0.211 мг/дл = 3.61 мкмоль/л. Пределы линейности: 38 мг/дл = 650 мкмоль/л.  Точность: Средняя концентрация 2.09 мг/дл = 35.7 мкмоль/л. Повторность (CV) - 3.3 %, Внутрилабораторный показатель (CV)- 4.2%; Средняя концентрация: 4.89 мг/дл = 83.5 мкмоль/л. Повторность (CV) 0.9%, Внутрилабораторный показатель (CV)- 2.2%. Количество исследований - 1800, фасовка  8 x 60 мл + 8 x 15 мл, t+2 +8 С .  Реагенты рекомендованы к использованию в анализаторах ВА200/ВА400.</t>
  </si>
  <si>
    <t>HDL-ХОЛЕСТЕРИН  из комплекта Анализатор биохимический- турбидиметрический ВА400  (2x60мл+2х20мл) +2 +8С (BioSystems S.A., ИСПАНИЯ )</t>
  </si>
  <si>
    <t>HDL-ХОЛЕСТЕРИН  набор биохимических реагентов из комплекта Анализатор биохимический- турбидиметрический  ВА400, производства компании BioSystems S.A (Испания),  наличие баркода на каждом флаконе, липидный профиль; прямой метод без осаждения, холестеролоксидаза/детергент; фиксированное время, жидкий биреагент. Состав:  Реагент А. Буфер Гуда, холестеролэстераза &gt;1 Ед/мл, холестеролоксидаза &gt;0.5 Ед/мл, 4-аминоантипирин 1 ммоль/л, N,N-bis(4сульфобутил)-m-толуидин (DSBmT) 1 ммоль/л, акселератор реакции 1 ммоль/л. Реагент В.  Буфер Гуда, холестерол эстераза до 1.5 МЕ/мл, 4-аминоатипирин 1 ммоль/л, аскорбат оксидаза до 3 кМЕ/л, детергент. Метрологические характеристики: Пороговая чувствительность: 1.83 мг/дл = 0.048 ммоль/л. Пределы линейности: 200 мг/дл = 5.18 ммоль/л. Точность: Средняя концентрация  53 мг/дл = 1.39 ммоль/л: Повторность (CV) - 0,6 %, Внутрилабораторный показатель (CV)- 2,7 %; 73 мг/дл = 1.88 ммоль/л: Повторность (CV) -0,7%, Внутрилабораторный показатель (CV)- 2,6 %. Количество исследований - 480.  Фасовка  2 x 60 мл + 2 x 20 мл, температура хранения +2 +8 ⁰С.  Реагенты рекомендованы к использованию в анализаторах ВА200/ВА400.</t>
  </si>
  <si>
    <t>МАГНИЙ из комплекта Анализатор биохимический-турбидиметрический ВА400 (2х60мл+2х15мл)  +2 +8 С (BioSystems S.A., ИСПАНИЯ )</t>
  </si>
  <si>
    <t>МАГНИЙ набор биохимических реагентов из комплекта Анализатор биохимический-турбидиметрический  ВА400, производства компании BioSystems S.A (Испания), наличие баркода на каждом флаконе. Электролитный профиль; ксилидиновый синий, конечная точка; жидкий биреагент.Состав: Реагент А. Карбонат натрия 0.1 моль/л, ЭГТА 0.1 ммоль/л, триэтаноламин 0.1 моль/л, цианид калия 7.7 ммоль/л, азид натрия 0.95 г/л. Реагент B.   Глицин 25 ммоль/л, ксилидиновый синий 0.5 ммоль/л, хлорацетамид 2.6 г/л.  Метрологический характеристики: Пороговая чувствительность: 0.20 мг/дл = 0.081 ммоль/л. Пределы линейности:  4 мг/дл = 1.64 ммоль/л. Точность: Сыворотка Средняя концентрация:1.50 мг/дл = 0.61 ммоль/л. Повторность (CV): 1.6 %. Внутрилабораторный показатель (CV): 2.9%. Средняя концентрация: 2.92 мг/дл = 1.20 ммоль/л. Повторность (CV): 0.9 %. Внутрилабораторный показатель (CV): 3.1%. Моча Средняя концентрация:7.20 мг/дл = 2.94 ммоль/л. Повторность (CV): 4.1 %. Внутрилабораторный показатель (CV): 5.3 %. Средняя концентрация:14.4 мг/дл = 5.88 ммоль/л. Повторность (CV): 2.0 %. Внутрилабораторный показатель (CV): 3.9%. Количество исследований-450. Фасовка 2х60мл+2х15мл, t+2 +8 С . Реагенты должны быть рекомендованы к использованию производителем анализатора.</t>
  </si>
  <si>
    <t>ЩЕЛОЧНАЯ ФОСФАТАЗА АМП из комплекта Анализатор биохимический-турбидиметрический ВА400  (4х60мл+4х15мл)  +2 +8 С (BioSystems S.A., ИСПАНИЯ )</t>
  </si>
  <si>
    <t>ЩЕЛОЧНАЯ ФОСФАТАЗА АМП набор биохимических реагентов из комплекта Анализатор биохимический-турбидиметрический  ВА400, производства компании BioSystems S.A (Испания), наличие баркода на каждом флаконе. Печеночный профиль; 2-амино-2-метил-1-пропановый буфер, кинетика; жидкий биреагент. Состав: Реагент А.   2-Амино-2-метил-1-пропанол 0.4 моль/л, сульфат цинка 1.2 ммоль/л, N-гидроксиэтилендиаминтриуксусная кислота 2.5 ммоль/л, ацетат магния 2.5 ммоль/л, рН 10.4. Реагент В.  4-Нитрофенилфосфат 60 ммоль/л. Метрологические характеристики: Пороговая чувствительность: 19.2 Ед/л = 0.320 мкКат/л.  Пределы линейности: 1200 Ед/л = 20 мкКат/л. Точность: Средняя концентрация: 134 Ед/л = 2.23 мкКат/л. Повторность (CV):1.4 %. Внутрилабораторный показатель (CV): 2.5 %. Средняя концентрация: 205 Ед/л = 3.40 мкКат/л.  Повторность (CV): 0.9 %. Внутрилабораторный показатель (CV): 1.8 %.  Количество исследований - 900. Фасовка  4х60мл+4х15мл, температура хранения +2 +8⁰С. Реагенты должны быть рекомендованы к использованию производителем анализатора.</t>
  </si>
  <si>
    <t>БИЛИРУБИН (ПРЯМОЙ)  (300мл) набор биохимических реагентов из комплекта Анализатор биохимический -турбидиметрический   ВА400, производства компании BioSystems S.A (Испания),  наличие баркода на каждом флаконе.Печеночный профиль; диазосульфониловая кислота/нитрит натрия, конечная точка; жидкий биреагент. Состав: Реагент А. Фосфорная кислота 90 ммоль/л, дигидроксиэтилэтилендиаминоуксусная
кислота (HEDTA) 4.5 ммоль/л, хлорид натрия 50 ммоль/л, pH 1.5. Реагент В.    3.5-дихлорфенил-диазоний 1.5 ммоль/л.
Метрологические характеристики:Пороговая чувствительность: 0.09 мг/дл = 1.60 мкмоль/л. Пределы линейности: 15 мг/дл = 257 мкмоль/л. Точность: Средняя концентрация 0.608 мг/дл = 10.4 мкмоль/л Повторность (CV) - 4.3 %, Внутрилабораторный показатель (CV)- 5.3%; Средняя концентрация: 1.68 мг/дл = 28.8 мкмоль/л. Повторность (CV) 2.0%, Внутрилабораторный показатель (CV)- 2.9%. Количество исследований -900, фасовка  4 x 60 мл + 4 x 15 мл , t+2 +8 С .  Реагенты рекомендованы к использованию в анализаторах ВА200/ВА400.</t>
  </si>
  <si>
    <t>МОЧЕВАЯ КИСЛОТА из комплекта Анализатор биохимический - турбидиметрический  ВА400  (10x60мл) +2 +8 С (BioSystems S.A., ИСПАНИЯ )</t>
  </si>
  <si>
    <t>МОЧЕВАЯ КИСЛОТА набор биохимических реагентов из комплекта Анализатор биохимический - турбидиметрический   ВА400, производства компании BioSystems S.A (Испания), наличие баркода на каждом флаконе, Почечный профиль; уриказа/пероксидаза, конечная точка; жидкий монореагент.Состав: Реагент А. Фосфат 100 ммоль/л, детергент 1.5 г/л, дихлорофенолсульфонат 4 ммоль/л,¶уриказа &gt; 0.12 Ед/мл, аскорбатоксидаза &gt;5 Ед/мл, пероксидаза &gt; 1 Ед/мл,¶4-аминоантипирин 0.5 ммоль/л, рН 7.8. Метрологический характеристики: Пороговая чувствительность: : 0.31 мг/дл = 18.5 мкмоль/л.  Пределы линейности: 25 мг/дл = 1487 мкмоль/л. Точность: Сыворотка Средняя концентрация:5.2 мг/дл = 311 мкмоль/л. Повторность (CV): 1.3 %. Внутрилабораторный показатель (CV): 1.9 %. Средняя концентрация: 10.8 мг/дл = 643 мкмоль/л. Повторность (CV): 0.7 % Внутрилабораторный показатель (CV): 1.1 %. Моча Средняя концентрация:20.9 мг/дл = 1243 мкмоль/л. Повторность (CV): 2.5 %. Внутрилабораторный показатель (CV): 3.4 %. Средняя концентрация:41.8 мг/дл = 2486 мкмоль/л . Повторность (CV): 1.9 %  Внутрилабораторный показатель (CV): 2.8 %. Количество исследований-1800. Фасовка 10х60мл, t+2 +8 С . Реагенты должны быть рекомендованы к использованию производителем анализатора.</t>
  </si>
  <si>
    <t>БИОХИМИЧЕСКАЯ КОНТРОЛЬНАЯ СЫВОРОТКА (HUMAN) УРОВЕНЬ 1 из комплекта Анализатор биохимический- турбидиметрический ВА400 (5х5мл)  +2 +8C (BioSystems S.A., ИСПАНИЯ )</t>
  </si>
  <si>
    <t>БИОХИМИЧЕСКАЯ КОНТРОЛЬНАЯ СЫВОРОТКА (HUMAN) УРОВЕНЬ l набор биохимических реагентов из комплекта Анализатор биохимический-турбидиметрический  ВА400, производства компании BioSystems S.A (Испания),параметры:АСE, кислая фосфатаза, альбумин, щелочная фосфатаза, АЛТ, АСТ, а-амилаза, амилаза панкреатическая, β-гидроксибутират, общий и прямой билирубин, кальций, хлориды, холестерин, HDL-холестерин, LDL-холестерин, холинестераза, СК,креатинин, глюкоза, ГГТ, железо, ЛДГ, лактат,  липаза,  магний, фосфор, калий, общий белок, натрий, триглицериды, мочевина, мочевая кислота, UIBC, цинк,  фасовка  5х5мл,  t +2 +8 C</t>
  </si>
  <si>
    <t>С-РЕАКТИВНЫЙ БЕЛОК СТАНДАРТ из комплекта Анализатор биохимический-турбидиметрический ВА400 (1х1мл/5мл)  +2 +8 С (BioSystems S.A., ИСПАНИЯ )</t>
  </si>
  <si>
    <t>С-РЕАКТИВНЫЙ БЕЛОК СТАНДАРТ набор биохимических реагентов из комплекта Анализатор биохимический-турбидиметрический  ВА400, производства компании BioSystems S.A (Испания),  фасовка  1мл,   t +2 +8 С</t>
  </si>
  <si>
    <t>С-РЕАКТИВНЫЙ БЕЛОК ВЫСОКОЧУВСТВИТЕЛЬНЫЙ из комплекта Анализатор биохимический-турбидиметрический ВА400 (2х60+2х15 мл)  +2 +8 С (BioSystems S.A., ИСПАНИЯ )</t>
  </si>
  <si>
    <t>С-РЕАКТИВНЫЙ БЕЛОК ВЫСОКОЧУВСТВИТЕЛЬНЫЙ набор биохимических реагентов из комплекта Анализатор биохимический-турбидиметрический  ВА400, производства компании BioSystems S.A (Испания), наличие баркода на каждом флаконе, Воспалительный профиль; латексагглютинация/антитела к СРБ, фиксированное время; жидкий биреагент. Состав: Реагент А.    Глициновый буфер 0.1 моль/л, азид натрия 0.95 г/л, рН 8.6¶ Реагент В. Суспензия латекснах частиц, покрытых антителами против человеческого СРБ, азид натрия¶0.95 г/л.  Метрологические характеристики: Пороговая чувствительность: 0.35 мг/л. Интервал измерения: 0.35-15 мг/л. Точность: Средняя концентрация 2.1 мг/л. Повторность (CV) - 2.9 %, Внутрилабораторный показатель (CV)- 4.1 %; Средняя концентрация 7.0 мг/л. Повторность (CV) -0.6 % . Общая погрешность (CV)- 1.5 %. Средняя концентрация 13.4 мг/л. Повторность (CV) -0.6 % . Общая погрешность (CV)- 1.4 %.  Количество исследований - 450. Фасовка  2x60мл+2х15мл, температура хранения +2 +8 ⁰С. Реагенты должны быть рекомендованы к использованию производителем анализатора.</t>
  </si>
  <si>
    <t>КОНТРОЛЬ СПЕЦИФИЧЕСКИХ БЕЛКОВ УРОВЕНЬ I из комплекта Анализатор биохимический-турбидиметрический ВА400  (3х1мл) +2 +8 С (BioSystems S.A., ИСПАНИЯ )</t>
  </si>
  <si>
    <t>КОНТРОЛЬ СПЕЦИФИЧЕСКИЙ БЕЛКОВ УРОВЕНЬ I набор биохимических реагентов из комплекта Анализатор биохимический-турбидиметрический  ВА400, производства компании BioSystems S.A (Испания),  параметры: иммуноглобулины Ig(А,G,M), компоненты комплемента (С3,С4),а-1-кислый гликопротеин, преальбумин, антитромбин III, СРБ-высокочувствительный, трансферрин, фасовка  3х1 мл,  t +2 +8 С</t>
  </si>
  <si>
    <t>КОНТРОЛЬ СПЕЦИФИЧЕСКИХ БЕЛКОВ УРОВЕНЬ II из комплекта Анализатор биохимический-турбидиметрический ВА400 (3x1мл) +2 +8 С (BioSystems S.A., ИСПАНИЯ )</t>
  </si>
  <si>
    <t>КОНТРОЛЬ СПЕЦИФИЧЕСКИЙ БЕЛКОВ УРОВЕНЬ II набор биохимических реагентов из комплекта Анализатор биохимический-турбидиметрический  ВА400, производства компании BioSystems S.A (Испания),  параметры: иммуноглобулины Ig(А,G,M), компоненты комплемента (С3,С4),а-1-кислый гликопротеин, преальбумин, антитромбин III, СРБ-высокочувствительный, трансферрин, фасовка 3x1мл,  t +2 +8 С</t>
  </si>
  <si>
    <t>Концентрированный моющий раствор 500-мл из комплекта Анализатор биохимический-турбидиметрический BA400   +15 +30 С (BioSystems S.A., ИСПАНИЯ )</t>
  </si>
  <si>
    <t>Концентрированный моющий раствор 500 мл из комплекта анализатор биохимический-турбидиметрический BA400, объем 500 мл,  t +15 +30 С, BioSystems S.A., ИСПАНИЯ</t>
  </si>
  <si>
    <t>Реакционный ротор (10) из комплекта анализатор биохимический турбидиметрический BA400 (BioSystems S.A., ИСПАНИЯ )</t>
  </si>
  <si>
    <t xml:space="preserve">Реакционный ротор (10) из комплекта анализатор биохимический турбидиметрический BA400, производства компании BioSystems S.A, Испания, метакрилатный  термостатируемый ротор, с оптическим качеством, 120 реакционных ячеек, длина оптического пути 6 мм, 10 штук в упаковке </t>
  </si>
  <si>
    <t>БИОХИМИЧЕСКАЯ КОНТРОЛЬНАЯ СЫВОРОТКА (HUMAN) УРОВЕНЬ 2 из комплекта Анализатор биохимический- турбидиметрический ВА400 (5х5мл) +2 +8C (BioSystems S.A., ИСПАНИЯ )</t>
  </si>
  <si>
    <t>БИОХИМИЧЕСКАЯ КОНТРОЛЬНАЯ СЫВОРОТКА (HUMAN) УРОВЕНЬ l l -набор биохимических реагентов из комплекта Анализатор биохимический-турбидиметрический  ВА400, производства компании BioSystems S.A (Испания),  параметры: АСE, кислая фосфатаза, альбумин, щелочная фосфатаза, АЛТ, АСТ, а-амилаза, амилаза панкреатическая, β-гидроксибутират, общий и прямой билирубин, кальций, хлориды, холестерин, HDL-холестерин, LDL-Холестерин, холинестераза, СК,креатинин, глюкоза, ГГТ, железо, ЛДГ, лактат,  липаза,  магний, фосфор, калий, общий белок, натрий, триглицериды, мочевина, мочевая кислота, UIBC, цинк,  фасовка  5х5мл,   t +2 +8C</t>
  </si>
  <si>
    <t>ГЛИКИРОВАННЫЙ ГЕМОГЛОБИН ПРЯМОЙ (Hba1C-DIR) из комплекта Анализатор биохимических-турбидиметрический ВА400 (2х60мл+2x12мл), t + 2 +8 C (BioSystems S.A., ИСПАНИЯ )</t>
  </si>
  <si>
    <t>ГЛИКОЛИЗИРОВАННЫЙ ГЕМОГЛОБИН ПРЯМОЙ (Hba1C-DIR) набор биохимических реагентов из комплекта Анализатор биохимических-турбидиметрический  ВА400, производства компании BioSystems S.A (Испания),  наличие баркода на каждом флаконе, Диабетический профиль; суспензия латексных частиц/ антитела человека к HbA1C, фиксированное время/турбидиметрия; жидкий биреагент. Состав: Реагент А.  Суспензия из латексных частиц, азид натрия 0.95 г/л, рН 8.0. . Реагент В. человеческое антитело anti-HbA1C, консерванты, рН 6.0. 
Метрологические характеристики: Предел обнаружения: 2 ммоль/моль Интервал измерений: 2 - 140 ммоль/моль. Количество исследований -432. Фасовка  2x 60 мл + 2x 12 мл , t+2 +8 С . Реагенты рекомендованы к использованию в анализаторах ВА200/ВА400.</t>
  </si>
  <si>
    <t>ГЛИКИРОВАННЫЙ ГЕМОГЛОБИН ПРЯМОЙ СТАНДАРТ из комплекта Анализатор биохимический-турбидиметрический ВА400 (4x0.5мл) +2 +8 C (BioSystems S.A., ИСПАНИЯ )</t>
  </si>
  <si>
    <t>ГЛИКИРОВАННЫЙ ГЕМОГЛОБИН ПРЯМОЙ СТАНДАРТ набор биохимических реагентов из комплекта Анализатор биохимический-турбидиметрический  ВА400, производства компании BioSystems S.A (Испания),  фасовка 4x0.5 мл,  t +2 +8 С</t>
  </si>
  <si>
    <t>ГЛИКИРОВАННЫЙ ГЕМОГЛОБИН КОНТРОЛЬ НОРМА из комплекта Анализатор биохимический-турбидиметрический ВА400  1x0,5мл t   t +2 +8 С (BioSystems S.A., ИСПАНИЯ )</t>
  </si>
  <si>
    <t>ГЛИКОЛИЗИРОВАННЫЙ КОНТРОЛЬ НОРМА набор биохимических реагентов из комплекта Анализатор биохимический-турбидиметрический  ВА400, производства компании BioSystems S.A (Испания),  фасовка  1x0,5мл,   t +2 +8 С</t>
  </si>
  <si>
    <t>ГЛИКИРОВАННЫЙ ГЕМОГЛОБИН КОНТРОЛЬ ПАТОЛОГИЯ из комплекта Анализатор биохимический-турбидиметрический ВА400 1x0,5мл  t+2 +8 C (BioSystems S.A., ИСПАНИЯ )</t>
  </si>
  <si>
    <t>ГЛИКИРОВАННЫЙ КОНТРОЛЬ ПАТОЛОГИЯ набор биохимических реагентов из комплекта Анализатор биохимический-турбидиметрический  ВА400, производства компании BioSystems S.A (Испания),  фасовка 1x0,5мл,   t +2 +8 С</t>
  </si>
  <si>
    <t>Кюветы для образцов (1000) из комплекта анализатор биохимический-турбидиметрический BA400 (BioSystems S.A., ИСПАНИЯ )</t>
  </si>
  <si>
    <t>Кюветы для образцов из комплекта анализатор биохимический турбидиметрический BA400, производства компании BioSystems S.A, Испания,1000 штук в упаковке</t>
  </si>
  <si>
    <t>Флакон с кислотным промывочным раствором (20 мл) из комплекта Анализатор биохимический-турбидиметрический ВА200 (4x20мл) +2 +30 C (BioSystems S.A., ИСПАНИЯ )</t>
  </si>
  <si>
    <t>Флакон с кислотным промывочным раствором (4х20 мл) из комплекта Анализатор биохимический-турбидиметрический ВА200 (4x20мл) +2 +30 C (BioSystems S.A., ИСПАНИЯ )</t>
  </si>
  <si>
    <t>Набор растворов для очистки из комплекта Анализатор биохимический-турбидиметрический ВА400 (4x15 мл)  +2 +30 C (BioSystems S.A., ИСПАНИЯ )</t>
  </si>
  <si>
    <t>БИОХИМИЧЕСКИЙ КАЛИБРАТОР (Human) из комплекта Анализатор биохимический-турбидиметрический ВА400 (5х5мл)  +2 +8 С (BioSystems S.A., ИСПАНИЯ )</t>
  </si>
  <si>
    <t>БИОХИМИЧЕСКИЙ КАЛИБРАТОР (Human) набор биохимических реагентов из комплекта Анализатор биохимический-турбидиметрический  ВА400, производства компании BioSystems S.A (Испания) ,параметры: АСE, кислая фосфатаза, альбумин, щелочная фосфатаза, АЛТ, АСТ, а-амилаза, амилаза панкреатическая, β-гидроксибутират, общий и прямой билирубин, кальций, хлориды, холестерин, HDL-холестерин, LDL-холестерин, холинестераза, СК,креатинин, глюкоза, ГГТ, железо, ЛДГ, лактат,  липаза,  магний, фосфор, калий, общий белок, натрий, триглицериды, мочевина, мочевая кислота, UIBC, цинк,  фасовка, 5х5мл, t  +2 +8 С</t>
  </si>
  <si>
    <t>Флакон с промывочным раствором, Bottle of washing solution (1 л) из комплекта Анализатор биохимический автоматический А 15 произвольного доступа (1х1000мл) +15 +30 С (BioSystems S.A., ИСПАНИЯ )</t>
  </si>
  <si>
    <t>Флакон с промывочным раствором производства компании BioSystems S.A, Испания, объем 1л, t +15 +30 С</t>
  </si>
  <si>
    <t>Флакон с концентрированной системной жидкостью, Bottle of concentrated system liquid (1 л) из комплекта Анализатор биохимический автоматический А 15 произвольного доступа (1х1000мл)  +15 +30 С (BioSystems S.A., ИСПАНИЯ )</t>
  </si>
  <si>
    <t>Флакон с концентрированной системной жидкостью производства компании BioSystems S.A, Испания,  объем 1 л, +15 +30 С</t>
  </si>
  <si>
    <t>Стартовый реагент для рекальцификации цитратной крови или плазмы - star-tem, 10 флаконов по 10 тестов из комплекта  Система гемостаза цельной крови методом тромбоэластометрии ROTEM Delta +2 +8 С (Hart biologicals, ВЕЛИКОБРИТАНИЯ )</t>
  </si>
  <si>
    <t>Готовый к использованию оптимизированный жидкий реагент для рекальцификации цитратной крови  (0,2 моль/л CaCL2; HEPES буфер pH 7,4; 0,1% соль).  Упаковка 10 флаконов, по 10 тестов в каждом.</t>
  </si>
  <si>
    <t>Реагент для исследования активации по внутреннему пути -in-tem, 10 флаконов по 10 тестов из комплекта  Система гемостаза цельной крови методом тромбоэластометрии ROTEM Delta +2 +8 С (DSM, ШВЕЙЦАРИЯ )</t>
  </si>
  <si>
    <t>Активация свертывания по «внутреннему пути»: позволяет оценить дефицит факторов свертывания XII, XI, IX, VIII, X, V, II, дефицит фибриногена и тромбоцитов. Упаковка 10 флаконов, по 10 тестов в каждом.</t>
  </si>
  <si>
    <t>Реагент для исследования активации по внешнему пути -ex-tem, 10 флаконов по 10 тестов из комплекта  Система гемостаза цельной крови методом тромбоэластометрии ROTEM Delta (10х10) +2 +8 С (Hart biologicals, ВЕЛИКОБРИТАНИЯ )</t>
  </si>
  <si>
    <t>Активация свертывания по «внешнему пути»: позволяет оценить дефицит факторов свертывания VII, X, V, II, дефицит фибриногена и тромбоцитов. Упаковка 10 флаконов, по 10 тестов в каждом.</t>
  </si>
  <si>
    <t>Подтверждение гиперфибринолиза ap-TEM из комплекта Система гемостаза цельной крови методом тромбоэластометрии ROTEM Delta  (10х5) +2 +8 С (Tem Innovations GmbH, ГЕРМАНИЯ )</t>
  </si>
  <si>
    <t>Активация свертывания по «внешнему пути» с добавлением апротинина для подавления активности фибринолитической системы: позволяет подтвердить/исключить наличие гиперфибринолиза. Упаковка 10 флаконов, по 5 тестов в каждом.</t>
  </si>
  <si>
    <t>Реагент для исследования фибриногена - fib-tem, 10 флаконов по 5 тестов из комплекта  Система гемостаза цельной крови методом тромбоэластометрии ROTEM Delta(10х5) +2 +8 С (DSM, ШВЕЙЦАРИЯ )</t>
  </si>
  <si>
    <t>Активация свертывания по «внешнему пути» с добавлением цитохолазина D для инактивации тромбоцитов: позволяет подтвердить/исключить дефицит фибриногена. Упаковка 10 флаконов, по 5 тестов в каждом.</t>
  </si>
  <si>
    <t>Готовый к использованию реагент для исследования гиперфибринолиза, 10 флаконов по 5 тестов из комплекта Система гемостаза цельной крови методом тромбоэластометрии ROTEM Delta(10х07) +2 +8 С (Hart biologicals, ВЕЛИКОБРИТАНИЯ )</t>
  </si>
  <si>
    <t>Активация свертывания по «внутреннему пути» с добавлением гепариназы для нейтрализации гепарина: позволяет подтвердить/исключить наличие гепарина в крови. Упаковка 10 флаконов, по 7 тестов в каждом.</t>
  </si>
  <si>
    <t>Контрольный материал, нормальный 5 флаконов по 4 теста из комплекта  Система гемостаза цельной крови методом тромбоэластометрии ROTEM Delta +2 +8 С (DSM, ШВЕЙЦАРИЯ )</t>
  </si>
  <si>
    <t>Контроль норма. Качественный контрольный материал. Лиофилизированная контрольная плазма норма, полученная при обработке человеческой плазмы цитратом натрия и антикоагулянтом (0,129 моль/л) и раствор для разведения.</t>
  </si>
  <si>
    <t>Контрольный материал, патологический, 5 по 4 теста из комплекта  Система гемостаза цельной крови методом тромбоэластометрии ROTEM Delta +2 +8 С (Hart biologicals, ВЕЛИКОБРИТАНИЯ )</t>
  </si>
  <si>
    <t>Контроль патология. Качественный контрольный материал. Лиофилизированная контрольная патология норма, полученная при обработке человеческой плазмы цитратом натрия и антикоагулянтом (0,129 моль/л) и раствор для разведения.</t>
  </si>
  <si>
    <t>Фильтр защитный 200 мкл РЕ стандартный из комплекта Система гемостаза цельной крови методом тромбоэластометрии ROTEM Delta (Tem Innovations GmbH, ГЕРМАНИЯ )</t>
  </si>
  <si>
    <t>Защитный фильтр для электронной пипетки.</t>
  </si>
  <si>
    <t>Наконечники для пипетки - 10 пластин по 96 шт, 10-320 мкл. из комплекта  Система гемостаза цельной крови методом тромбоэластометрии ROTEM Delta (10х96шт) -20+40С (Sartorius, ФИНЛЯНДИЯ )</t>
  </si>
  <si>
    <t>Наконечники для для электронной пипетки. Объем 5-350 мкл. Уп. 960 шт.</t>
  </si>
  <si>
    <t>Диспосистемы для измерений (кюветы и стержни), 200 шт/уп. из комплекта  Система гемостаза цельной крови методом тромбоэластометрии ROTEM Delta (10х20шт) (Tem Innovations GmbH, ГЕРМАНИЯ )</t>
  </si>
  <si>
    <t>Пластиковая измерительная диспосистема, представляющая собой измерительный цилиндр с перемешивающим стержнем. Упаковка 200 шт.</t>
  </si>
  <si>
    <t>6 V/10 W галогеновая лампа из комплекта Анализатор биохимический автоматический А 15 произвольного доступа (BioSystems S.A., ИСПАНИЯ )</t>
  </si>
  <si>
    <t xml:space="preserve">6 V/10 W галогеновая лампа из комплекта Анализатор биохимический автоматический А 15 произвольного доступа (BioSystems S.A., ИСПАНИЯ ) </t>
  </si>
  <si>
    <t xml:space="preserve">Рекомбипластин 2Ж (реагент для
ПВ и фиб.) - HemosIL RecombiPlas Tin 2G /Prothrombin Time Reagent из комплекта Анализатор автоматический коагулометрический для in vitro диагностики ACL ELITE PRO с принадлежностями (5x20ml, 5x20мл) +2 +8 С (Instrumentation Laboratory Со, США)
</t>
  </si>
  <si>
    <t>Реагенты для анализатора Sysmex  SP 300</t>
  </si>
  <si>
    <t>Реагенты для коагулометра ACL ТОР-500</t>
  </si>
  <si>
    <t>Реагенты для анализатора Ва 400</t>
  </si>
  <si>
    <t>Реагенты для Тромбоэластографа</t>
  </si>
  <si>
    <t>Калибровочный раствор 1 по 200 мл.</t>
  </si>
  <si>
    <t>Объем 200 мл. Применяется для автоматической калибровки в анализаторах ABL800. Для диагностики in vitro.Содержит K, Na, Ca, Cl, cGlu, cLac, буфер, рН 7,40, для калибровки рН электрода, электролитного и метаболитного электродов</t>
  </si>
  <si>
    <t>флакон</t>
  </si>
  <si>
    <t>Калибровочный раствор 2-200 мл.</t>
  </si>
  <si>
    <t xml:space="preserve">Объем 200 мл. Применяется для автоматической калибровки в анализаторах ABL800. Для диагностики in vitro.Содержит K, Na, Ca, Cl, буфер, рН 6,9, для калибровки рН электрода, электролитного и метаболитного электродов. </t>
  </si>
  <si>
    <t>Гипохлорит 100мл</t>
  </si>
  <si>
    <t xml:space="preserve">Объем 100 мл. Применяется для удаления белков в анализаторах ABL. Для диагностики in vitro. </t>
  </si>
  <si>
    <t>Очистный  раствор 175мл</t>
  </si>
  <si>
    <t>Объем 175 мл. Применяется для очистки измерительной системы анализаторов ABL800. Для диагностики in vitro.Содержит неорганические соли, буфер, антикоагулянт, консервант и ПАВ.</t>
  </si>
  <si>
    <t>Раствор промывочный-600мл.</t>
  </si>
  <si>
    <t>Объем 600 мл. Применяется для автоматической промывки измерительной системы анализаторов ABL800. Для диагностики in vitro.Содержит неорганические соли, буфер, антикоагулянт, консервант и ПАВ</t>
  </si>
  <si>
    <t xml:space="preserve">Шприцы Pico 50 с сухим гепарином объемом 2.0 мл (артериальные, без иглы, 1 коробка 100 штук) </t>
  </si>
  <si>
    <t xml:space="preserve">Шприцы PIСO с сухим гепарином для взятия артериальной крови объёмом 2,0 мл. (PIСO 50) без иглы №100. В одной упаковке 100 шт. гепаринизированных, сбалансированных по электролитам шприцев. Концентрация литиевого сухого гепарина 80 МЕ (международных единиц). Сбалансированный по электролитам гепарин нанесен на целлюлозные волокна. Объем пробы 0,5-2,0 мл. </t>
  </si>
  <si>
    <t>Шприцы Pico 70 с сухим гепарином  объемами: 1.5 мл. и размерами игл 23Gx16mm (коробка 100 шт.)</t>
  </si>
  <si>
    <t>Самозаполняющийся шприц PICO70 для пункции артерии. Шприцы PIСO с сухим гепарином для взятия артериальной крови объёмом 1,5 мл и размерами игл 23 G*16mm №100 В одной упаковке 100 шт. гепаринизированных, сбалансированных по электролитам шприцев. Концентрация литиевого сухого гепарина 60 МЕ (международных единиц). Сбалансированный по электролитам гепарин нанесен на целлюлозные волокна. Объем пробы 0,3-1,5 мл.</t>
  </si>
  <si>
    <t>Термобумага  в рулонах (8 шт)</t>
  </si>
  <si>
    <t>Применяется для работы термопринтера в анализаторах ABL800, 8 рулонов/упак, в 1 рул-44 м..</t>
  </si>
  <si>
    <t>Баллон с калибровочным газом  №1(34 бар)</t>
  </si>
  <si>
    <t>Газовый баллон, наполненный прецезионными трехкомпонентными газовыми смесями (19,8% О2, 5,6% СО2, азот), предназначенные для калибровки электродов рО2, рСО2 в анализаторах ABL800. Давление 34 бар</t>
  </si>
  <si>
    <t>Баллон с калибровочным газом 2 (34 Бар)</t>
  </si>
  <si>
    <t>Газовый баллон, наполненный прецезионными двухкомпонентными газовыми смесями (11,2% СО2, азот), предназначенные для калибровки электродов рО2, рСО2 в анализаторах ABL800. Давление 34 бар</t>
  </si>
  <si>
    <t>Мембраны для глюкозного электрода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</si>
  <si>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 ионы глюкозы. Применяется для работы анализаторов ABL800. Для диагностики in vitro.</t>
  </si>
  <si>
    <t>Мембраны для  лактатного  электрода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</si>
  <si>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 ионы лактата. Применяется для работы анализаторов ABL800. Для диагностики in vitro.</t>
  </si>
  <si>
    <t>Мембраны для Са- электрода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</si>
  <si>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 ионы кальция. Применяется для работы анализаторов ABL800. Для диагностики in vitro.</t>
  </si>
  <si>
    <t>Мембраны для CL- электрода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</si>
  <si>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 ионы хлора. Применяется для работы анализаторов ABL800. Для диагностики in vitro.</t>
  </si>
  <si>
    <t>Мембраны для К- электрода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</si>
  <si>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ионы калия. Применяется для работы анализаторов ABL800. Для диагностики in vitro.</t>
  </si>
  <si>
    <t>Мембраны для Na- электрода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</si>
  <si>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ионы натрия. Применяется для работы анализаторов ABL800. Для диагностики in vitro.</t>
  </si>
  <si>
    <t>Мембраны для рО2- электрода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</si>
  <si>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О2 ионы. Применяется для работы анализаторов ABL800. Для диагностики in vitro.</t>
  </si>
  <si>
    <t>Мембраны для рСО2- электрода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</si>
  <si>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СО2 ионы. Применяется для работы анализаторов ABL800. Для диагностики in vitro.</t>
  </si>
  <si>
    <t>Мембраны референтного электрода</t>
  </si>
  <si>
    <t>Упаковка содержит 4 капсулы мембран из текстильного материала в электролитном растворе, содержащем буфер, неорганические соли. Применяется для работы анализаторов ABL800. Для диагностики in vitro.</t>
  </si>
  <si>
    <t>Раствор для автоматического контроля качества, уровень 1, 30 ампул</t>
  </si>
  <si>
    <t>Система автоматического контроля качества AutoCheck 5+ (BG/pH/OXI/Bil/LYT/MET) для оценки точности и прецизионности параметров и контрольных пределов для анализаторов ABL. Комплект содержит 30 ампул. Одна ампула содержит 0, 7 мл раствора. Заданные значения – ацидоз.</t>
  </si>
  <si>
    <t>Раствор для автоматического контроля качества, уровень 2, 30 ампул</t>
  </si>
  <si>
    <t>Система автоматического контроля качества AutoCheck 5+ (BG/pH/OXI/Bil/LYT/MET) для оценки точности и прецизионности параметров и контрольных пределов для анализаторов ABL. Комплект содержит 30 ампул. Одна ампула содержит 0, 7 мл раствора. Заданные значения – норма.</t>
  </si>
  <si>
    <t>Раствор для автоматического контроля качества, уровень 3, 30 ампул</t>
  </si>
  <si>
    <t>Система автоматического контроля качества AutoCheck 5+ (BG/pH/OXI/Bil/LYT/MET) для оценки точности и прецизионности параметров и контрольных пределов для анализаторов ABL. Комплект содержит 30 ампул. Одна ампула содержит 0,7 мл раствора. Заданные значения – алкалоз.</t>
  </si>
  <si>
    <t>Раствор для автоматического контроля качества, уровень 4, 30 ампул</t>
  </si>
  <si>
    <t>Система автоматического контроля качества AutoCheck 5+ (BG/pH/OXI/Bil/LYT/MET) для оценки точности и прецизионности параметров и контрольных пределов для анализаторов ABL. Комплект содержит 30 ампул. Одна ампула содержит 0,7 мл раствора. Заданные значения – высокое содержание кислорода.</t>
  </si>
  <si>
    <t>Одноразовый пластиковый контейнер 600мл</t>
  </si>
  <si>
    <t>Одноразовый  пластиковый  контейнер для отходов 600мл. Пластиковый контейнер, применяется для слива отходов в анализаторах серии ABL800. Для диагностики in vitro.</t>
  </si>
  <si>
    <t>Референтный электрод</t>
  </si>
  <si>
    <t>Цилиндрический корпус, внутри которого находится ионно-чувствительный элемент сравнения для анализаторов серии ABL ABL800.</t>
  </si>
  <si>
    <t>pH-электрод</t>
  </si>
  <si>
    <t>Цилиндрический корпус, внутри которого находится ионно-чувствительный элемент на pН для анализаторов серии ABL800.</t>
  </si>
  <si>
    <t>РСО2-электрод</t>
  </si>
  <si>
    <t>Цилиндрический корпус, внутри которого находится ионно-чувствительный элемент на pCO2 для анализаторов серии ABL800.</t>
  </si>
  <si>
    <t>РО2-электрод</t>
  </si>
  <si>
    <t>Цилиндрический корпус, внутри которого находится ионно-чувствительный элемент на pO2 для анализаторов серии ABL800.</t>
  </si>
  <si>
    <t>К-электрод</t>
  </si>
  <si>
    <t>Цилиндрический корпус, внутри которого находится ионно-чувствительный элемент на K+ для анализаторов серии ABL800.</t>
  </si>
  <si>
    <t>Na-электрод</t>
  </si>
  <si>
    <t>Цилиндрический корпус, внутри которого находится ионно-чувствительный элемент на Na+ для анализаторов серии ABL800.</t>
  </si>
  <si>
    <t>Са-электрод</t>
  </si>
  <si>
    <t>Цилиндрический корпус, внутри которого находится ионно-чувствительный элемент на Са2+ для анализаторов серии ABL800.</t>
  </si>
  <si>
    <t>Сl-электрод</t>
  </si>
  <si>
    <t>Цилиндрический корпус, внутри которого находится ионно-чувствительный элемент на Cl- для анализаторов серии ABL800.</t>
  </si>
  <si>
    <t>Лактатный электрод</t>
  </si>
  <si>
    <t>Цилиндрический корпус, внутри которого находится ионно-чувствительный элемент на Lactate для анализаторов серии ABL800.</t>
  </si>
  <si>
    <t>Глюкозный-электрод</t>
  </si>
  <si>
    <t>Цилиндрический корпус, внутри которого находится ионно-чувствительный элемент на Glucose для анализаторов серии ABL800.</t>
  </si>
  <si>
    <t>Калибровочный раствор tHb в упак. 4 амп.</t>
  </si>
  <si>
    <t>Применяется для автоматической калибровки системы анализатора ABL800 по гемоглобину. 1 упак=4 ампулы по 2 мл.</t>
  </si>
  <si>
    <t>Расходный материал для анализатора, производитель: «RADIOMETER MEDICAL ApS», Дания</t>
  </si>
  <si>
    <t>Расходный материал для анализатора, Производитель СОЭ: Alifax S.r.l., Италия</t>
  </si>
  <si>
    <t>Смарт-карта TEST 1 на 10 000 тестов (универсальная многопараметрическая)</t>
  </si>
  <si>
    <t xml:space="preserve">Смарт-карта предназначена для увеличения количества доступных тестов на 10000 исследований для работы анализаторов линейки Тест1 и Roller производства компании Alifax S.r.l. </t>
  </si>
  <si>
    <t>Набор латексных контролей для анализаторов TEST1, 6 тестов (Latex Controls, 6 tests)</t>
  </si>
  <si>
    <t xml:space="preserve">Набор латексных контролей предназначен для контроля стабильности калибровки СОЭ-метров, производства компании Alifax S.r.l. </t>
  </si>
  <si>
    <t>Игла металлическая в сборе для анализатора TEST 1</t>
  </si>
  <si>
    <t>Игла для анализатора автоматического для определения скорости оседания эритроцитов (СОЭ) Test 1 THL и не имеет контакта с человеком. Предназначена для прокалывания резиновой крышки пробирки, забора из пробирки жидкости и подачи ее в трубку, ведущую в измерительную камеру. Длина иглы 50 мм, диаметр  1 мм. 
Материал: нержавеющая сталь В комплекте с мандреном и пластиковым съемником</t>
  </si>
  <si>
    <t>Помповая трубка кат. для анализатора TEST 1 SI195069</t>
  </si>
  <si>
    <t>Трубка с резьбовыми соединителями на концах. Служит каналом для жидкости, поступающей из иглы дозатора через перистальтический насос, отправляемой в камеру считывания и далее в сливной контейнер в анализаторе автоматическом для определения скорости оседания эритроцитов (СОЭ) Test 1 THL. 
Материал: эластичный пластик
Общая длина: 150 мм</t>
  </si>
  <si>
    <t>Комплект трубок (SI195066) для TEST1</t>
  </si>
  <si>
    <t>Трубки пластиковые с резьбовыми соединителями. Служат каналом для жидкости, поступающей в иглу дозатора, отправляемой в камеру считывания и далее в сливной контейнер в анализаторе автоматическом для определения скорости оседания эритроцитов (СОЭ) Test 1 THL. 
Материал: пластик
 длина: трубка от иглы до помпы     640 мм    диаметр 1.5 мм
              трубка от помпы до слива  1160 мм    диаметр 1.5 мм
              трубка помповая                    143 мм    диаметр 4 мм</t>
  </si>
  <si>
    <t xml:space="preserve">Реагенты и расходные материалы к автоматическим биохимическим анализаторам
серии AU680 (Beckman Coulter, США)
</t>
  </si>
  <si>
    <t>Мочевина, реагент для определения (UREA/UREA NITROGEN)</t>
  </si>
  <si>
    <t>Уп.(4X25мл + 4X25мл)</t>
  </si>
  <si>
    <t>Уп.( 4X51мл + 4X51мл)</t>
  </si>
  <si>
    <t>Уп.(4X50мл + 4X25мл)</t>
  </si>
  <si>
    <t>Уп.(4X25мл+4X25мл)</t>
  </si>
  <si>
    <t>Общий билирубин, реагент для определения (TOTAL BILIRUBIN)</t>
  </si>
  <si>
    <t>Уп.( 4X15мл + 4X15мл)</t>
  </si>
  <si>
    <t>Прямой билирубин, реагент для определения (DIRECT BILIRUBIN)</t>
  </si>
  <si>
    <t>Уп.(4X6мл+4X6мл)</t>
  </si>
  <si>
    <t>Холестерин, реагент для определения (CHOLESTEROL)</t>
  </si>
  <si>
    <t>Уп.(4X22.5мл)</t>
  </si>
  <si>
    <t>Альфа-амилаза, реагент для определения (δ-AMYLASE)</t>
  </si>
  <si>
    <t>Уп.(4х10мл)</t>
  </si>
  <si>
    <t>Уп.(4Х20мл+4Х5мл)</t>
  </si>
  <si>
    <t>Уп.(20X5мл)</t>
  </si>
  <si>
    <t>Системный калибратор (SYSTEM CALIBRATOR)</t>
  </si>
  <si>
    <t>Очищающий раствор (CLEANING SOLUTION)</t>
  </si>
  <si>
    <t>Уп.(6X450мл)</t>
  </si>
  <si>
    <t>Уп.(6X2000мл)</t>
  </si>
  <si>
    <t>Щелочная фосфотаза, реагент для определения (ALP)</t>
  </si>
  <si>
    <t>Уп.(4Х12мл + 4Х12мл)</t>
  </si>
  <si>
    <t>Уп.(4X27мл + 4X9мл)</t>
  </si>
  <si>
    <t>Холестерин ЛПВП, калибратор (HDL-CHOLESTEROL CALIBRATOR)</t>
  </si>
  <si>
    <t>Уп.(2X3мл)</t>
  </si>
  <si>
    <t>Холестерин ЛПВП/ЛПНП, контроль (HDL/LDL-CHOLESTEROL CONTROL SERUM)</t>
  </si>
  <si>
    <t>Уп.(3X5мл ),уровни1-2</t>
  </si>
  <si>
    <t>Мочевая кислота, реагент для определения (URIC ACID)</t>
  </si>
  <si>
    <t>Уп.(4X12мл + 4Х5мл)</t>
  </si>
  <si>
    <t>Гамма-Глутамилтрансфераза (ГГТ), реагент для определения (GGT)</t>
  </si>
  <si>
    <t>Уп.(4X18мл + 4X18мл)</t>
  </si>
  <si>
    <t>Уп.(4X40мл)</t>
  </si>
  <si>
    <t>Уп.( 4X51мл + 4X7мл)</t>
  </si>
  <si>
    <t>Ревматоидный фактор (РФ) (латекс), реагент для определения  (RF LATEX)</t>
  </si>
  <si>
    <t>Уп.( 4Х24мл+4Х8мл)</t>
  </si>
  <si>
    <t>Мультикалибратор белков сыворотки 1 (SERUM PROTEIN MULTI-CALIBRATOR 1)</t>
  </si>
  <si>
    <t>Уп.(6х2мл)</t>
  </si>
  <si>
    <t>Уп.(5х1мл)</t>
  </si>
  <si>
    <t>ITA, контрольная сыворотка, уровень 1  (ITA CONTROL SERUM LEVEL 1)</t>
  </si>
  <si>
    <t>Уп.(6X2мл)</t>
  </si>
  <si>
    <t>ITA, контрольная сыворотка, уровень 2  (ITA CONTROL SERUM LEVEL 2)</t>
  </si>
  <si>
    <t>Уп.( 4X40мл + 4X20мл)</t>
  </si>
  <si>
    <t>Уп.(5х2мл)</t>
  </si>
  <si>
    <t>С-реактивный белок (латекс), реагент для определения (CRP LATEX)</t>
  </si>
  <si>
    <t>Уп.(4X30мл + 4X30мл)</t>
  </si>
  <si>
    <t>Реагенты и расходные материалы к гематологического анализатор UniCel DxH 600/800, производства Beckman Coulter, США</t>
  </si>
  <si>
    <t>DxH Дилюент, 10 л (DxH DILUENT, 10L)</t>
  </si>
  <si>
    <t>DxH Лизирующий раствор,5 л (DxH CELL LYSE 5L)</t>
  </si>
  <si>
    <t>DxH Реагенты для дифференцировки лейкоцитов (DxH DIFF PACK)</t>
  </si>
  <si>
    <t>Уп.</t>
  </si>
  <si>
    <t>DxH Промывающий реагент, 10 л (DxH CLEANER, 10L)</t>
  </si>
  <si>
    <t>Контроль 6С, 9х3,5 мл (6С Cell Control, 9x3,5 ml)</t>
  </si>
  <si>
    <t>Контроль LATRON CP-X, 8x4 мл (LATRON CP-X, 8x4 ml)</t>
  </si>
  <si>
    <t>Калибратор S-CAL, 1x3,3 мл (S-CAL Calibrator 1x3,3 ml)</t>
  </si>
  <si>
    <t>Игла забора пробы</t>
  </si>
  <si>
    <t>S/A,PROBE, SHARP PIERCING</t>
  </si>
  <si>
    <t>Регулятор вакуума</t>
  </si>
  <si>
    <t>S/A,VACUUM REGULATOR</t>
  </si>
  <si>
    <t>Реагенты для гематологического анализатора DxH500</t>
  </si>
  <si>
    <t>DxH 500 Diluent</t>
  </si>
  <si>
    <t>10 L/Уп.</t>
  </si>
  <si>
    <t>0,5 L/Уп.</t>
  </si>
  <si>
    <t>Реагенты для анализатора Access, производства Beckman Coulter, США</t>
  </si>
  <si>
    <t>Тропонин I, реагент ACCESS hsTNI 2X50 DET</t>
  </si>
  <si>
    <t>Тропонин I, калибраторы ACCESS hsTNI CALS S0-S6</t>
  </si>
  <si>
    <t>Мешки для сбора отходов (для Access2)  Access® Waste Bags</t>
  </si>
  <si>
    <t>Уп. (20 шт)</t>
  </si>
  <si>
    <t>Субстрат Access® Substrate</t>
  </si>
  <si>
    <t>Уп.(4х130 мл.)</t>
  </si>
  <si>
    <t>Промывочный буфер "Wash Buffer II" (для Access) Access® Wash Buffer II</t>
  </si>
  <si>
    <t>Уп.(4х1950 мл.)</t>
  </si>
  <si>
    <t>Проверочный раствор Access® System Check Solution</t>
  </si>
  <si>
    <t>Уп.(1х4.0мл )</t>
  </si>
  <si>
    <t>Реакционные пробирки (16x98шт./упак.) (для Access)Access®  Reaction Vessels</t>
  </si>
  <si>
    <t>Уп.(16x98шт)</t>
  </si>
  <si>
    <t>Чашечки для образцов 2 мл Access® Sample Cups 2 ml</t>
  </si>
  <si>
    <t>Уп.(1000 шт.)</t>
  </si>
  <si>
    <t>КОНТРАД 70 CONTRAD 70</t>
  </si>
  <si>
    <t>Фл. (1л)</t>
  </si>
  <si>
    <t>Цитранокс Access® Citranox</t>
  </si>
  <si>
    <t>Канистра (1 галлон)</t>
  </si>
  <si>
    <t>Тиреотропный гормон, реагент (ACCESS TSH (3rd IS))</t>
  </si>
  <si>
    <t>Уп. (2х100)</t>
  </si>
  <si>
    <t>Тиреотропный гормон, калибраторы (ACCESS TSH (3rd IS) CALIBRATORS)</t>
  </si>
  <si>
    <t>Свободный тироксин Т4, реагент Access® Free T4</t>
  </si>
  <si>
    <t>Уп. (2х50)</t>
  </si>
  <si>
    <t>Свободный тироксин Т4, калибраторы Access® Free T4 Calibrators</t>
  </si>
  <si>
    <t>Антитела к тиреоидной пероксидазе, реагент Access® TPO Antibody</t>
  </si>
  <si>
    <t>Антитела к тиреоидной пероксидазе, калибраторы Access® TPO Antibody Calibrators</t>
  </si>
  <si>
    <t>Ферритин, реагент Access® Ferritin</t>
  </si>
  <si>
    <t>Ферритин, калибраторы Access® Ferritin Calibrators</t>
  </si>
  <si>
    <t xml:space="preserve">Access Прокальцитонин (PCT) Reagent 2X50 DET </t>
  </si>
  <si>
    <t>Access Прокальцитанин (PCT) Calibrator KIT</t>
  </si>
  <si>
    <t>Реагенты для мочевого анализатора «FUS 2000» производства Dirui Industrial Co., Ltd, Китай</t>
  </si>
  <si>
    <t>Полоски реагентные DIRUI Н12-800MA</t>
  </si>
  <si>
    <t>уп. (1000 тестов)</t>
  </si>
  <si>
    <t>Жидкость обжимающая (Sheath)</t>
  </si>
  <si>
    <t>кан.(20л)</t>
  </si>
  <si>
    <t>Urine Sediment Analyzer Detergent</t>
  </si>
  <si>
    <t>уп.(500мл)</t>
  </si>
  <si>
    <t>Стандартный раствор (Standart Solution)</t>
  </si>
  <si>
    <t>уп.(125мл)</t>
  </si>
  <si>
    <t>Фокусирующая жидкость (Focus)</t>
  </si>
  <si>
    <t>Контроль положительный (Positive Control)</t>
  </si>
  <si>
    <t>Контроль отрицательный (Negative Control)</t>
  </si>
  <si>
    <t>Контрольная жидкость для определения удельного веса мочи Уровень 1 (H Series Urine Analyzer Control Liquid for Specific Gravity level 1)</t>
  </si>
  <si>
    <t>уп.(4x 8мл)</t>
  </si>
  <si>
    <t>Контрольная жидкость для определения удельного веса мочи Уровень 2 (H Series Urine Analyzer Control Liquid for Specific Gravity level 2)</t>
  </si>
  <si>
    <t>Контрольная жидкость для определения удельного веса мочи Уровень 3 (H Series Urine Analyzer Control Liquid for Specific Gravity level 3)</t>
  </si>
  <si>
    <t>Калибровочная жидкость для определения удельного веса мочи (H Series Urine Analyzer Calibration Liquid for Specific Gravity)</t>
  </si>
  <si>
    <t>Контрольная жидкость для турбидиметра Уровень 1(H Series Urine Analyzer Control Liquid for Turbidity level 1)</t>
  </si>
  <si>
    <t>Контрольная жидкость для турбидиметра Уровень 2(H Series Urine Analyzer Control Liquid for Turbidity level 2)</t>
  </si>
  <si>
    <t xml:space="preserve">Калибровочная жидкость для турбидиметра (H Series Urine Analyzer Calibration Liquid for Turbidity) </t>
  </si>
  <si>
    <t>Жидкость для контроля красного цвета (H Series Urine Analyzer Color Control - red)</t>
  </si>
  <si>
    <t>Жидкость для контроля зеленого цвета (H Series Urine Analyzer Color Control -green )</t>
  </si>
  <si>
    <t>Жидкость для контроля синего цвета (H Series Urine Analyzer Color Control - blue)</t>
  </si>
  <si>
    <t>уп.(1 x 50мл)</t>
  </si>
  <si>
    <t>Контроль мочи (отрицательный) (Urinalysis Control (Negative))</t>
  </si>
  <si>
    <t>Одноразовые пробирки №500</t>
  </si>
  <si>
    <t>Уп.(500)</t>
  </si>
  <si>
    <t>Реагенты для анализатора флуоресцентный FINE CARE FIA PLUS</t>
  </si>
  <si>
    <t>Быстрый  количественный тест на NT-pro BNP</t>
  </si>
  <si>
    <t>Контрольный раствор  NT-pro BNP 3уровня на 10 дней</t>
  </si>
  <si>
    <t>Быстрый  количественный тест прокальцитонин РСТ</t>
  </si>
  <si>
    <t>Контрольный раствор  для прокальцитонин РСТ 3уровня</t>
  </si>
  <si>
    <t>ИХЛ анализатор Architect</t>
  </si>
  <si>
    <t>ARC PROBE CONDTNG</t>
  </si>
  <si>
    <t>1L5640 ARC Реагент для ухода за зондом 4X25ML</t>
  </si>
  <si>
    <t>ARC CONC WSH BFR</t>
  </si>
  <si>
    <t>6C5458 Промывающий буфер</t>
  </si>
  <si>
    <t>ARC TROPONIN RGT 500 TE</t>
  </si>
  <si>
    <t>3P2536 ARC.STAT высоко чувствительный тропонин-I реагент 500</t>
  </si>
  <si>
    <t>ARC TROPONIN CAL KIT</t>
  </si>
  <si>
    <t>3P2502 ARC ST высоко чувствительный тропонин-I калибратор</t>
  </si>
  <si>
    <t>ARC MYOGLOBIN CAL</t>
  </si>
  <si>
    <t>2K4301 ARCH STAT Миоглобин калибратор</t>
  </si>
  <si>
    <t>ARC MYOGLOBIN RGT</t>
  </si>
  <si>
    <t>2K4325 ARCHITECT STAT Миоглобин реагент 100</t>
  </si>
  <si>
    <t>ARC MYOGLOBIN CTL</t>
  </si>
  <si>
    <t>2K4310 ARCH STAT Миоглобин контроль</t>
  </si>
  <si>
    <t>ARC CKMB RGT</t>
  </si>
  <si>
    <t>2K4228 ARCH STAT КК-MB фракция реагент 100</t>
  </si>
  <si>
    <t>ARC CKMB CAL</t>
  </si>
  <si>
    <t>2K4201 ARCH STAT КК-МВ фракция калибратор</t>
  </si>
  <si>
    <t>ARC CKMB CTL</t>
  </si>
  <si>
    <t>2K4210 ARCH STAT КК-МВ фракция контроль</t>
  </si>
  <si>
    <t>ARC TRIG SOLN</t>
  </si>
  <si>
    <t>6C5560 Раствор Триггера</t>
  </si>
  <si>
    <t>ARC PRE-TRIG SOL</t>
  </si>
  <si>
    <t>6E2365 Раствор Пре-триггера</t>
  </si>
  <si>
    <t>ARC FT3 RGT</t>
  </si>
  <si>
    <t>7K6325 ARCHITECT Свободный Т3 реагент 100</t>
  </si>
  <si>
    <t>ARC FT3 CAL</t>
  </si>
  <si>
    <t>7K6301 ARCH Свободный Т3 калибратор</t>
  </si>
  <si>
    <t>ARC FREE T4 RGT</t>
  </si>
  <si>
    <t>7K6527 Т4 Свободный реагент 100</t>
  </si>
  <si>
    <t>ARC FREE T4 CAL</t>
  </si>
  <si>
    <t>7K6502 Т4 Свободный калибратор</t>
  </si>
  <si>
    <t>ARC TSH RGT</t>
  </si>
  <si>
    <t>7K6225 Architect ТТГ (TSH) реагент 100</t>
  </si>
  <si>
    <t>ARC TSH CAL</t>
  </si>
  <si>
    <t>7K6201 ARCHITECT ТТГ (TSH) калибратор</t>
  </si>
  <si>
    <t>ARC ANTI-TPO 100T</t>
  </si>
  <si>
    <t>2K4725 ARCHITECT Анти-ТПО реагент 100</t>
  </si>
  <si>
    <t>2K4701 ARCHITECT Анти-ТПО калибратор</t>
  </si>
  <si>
    <t>ARC ANTI-TPO CTRL</t>
  </si>
  <si>
    <t>2K4710 ARCHITECT Анти-ТПО контроль</t>
  </si>
  <si>
    <t>ARC SAMPLE CUPS</t>
  </si>
  <si>
    <t>7C1401 Чашечки для образцов, 1000шт.</t>
  </si>
  <si>
    <t>ARC REACTION VESSELS</t>
  </si>
  <si>
    <t>7C1502 Реакционные пробирки 8X500</t>
  </si>
  <si>
    <t>8k2827 ARCHITECT BNP реагент 100</t>
  </si>
  <si>
    <t>ARC BNP CAL</t>
  </si>
  <si>
    <t>8k2802 ARCHITECT BNP калибратор</t>
  </si>
  <si>
    <t>ARC BNP CTL</t>
  </si>
  <si>
    <t>8k2811 ARCHITECT BNP контроль</t>
  </si>
  <si>
    <t>7K5935 ARCHITECT Ферритин, реагент 500</t>
  </si>
  <si>
    <t>ARC FERRITIN CAL</t>
  </si>
  <si>
    <t>7K5901 ARCHITECT Ферритин калибратор</t>
  </si>
  <si>
    <t>баллон</t>
  </si>
  <si>
    <t>Реагенты и расходные материалы для анализатора гемостаз Sysmex CS 2500</t>
  </si>
  <si>
    <t>Раствор чистящий CA Clean I (cleaner), уп.(1 x 50 мл)</t>
  </si>
  <si>
    <t>Раствор для промывки игл автоматических анализаторов исследования системы гемостаза. Состав: натрий хлорноватистокислый 1,0%. Стабильность после вскрытия (закрытый флакон): при температуре от 2 до 8 ° C – 1 месяц. Фасовка:  упаковка 1х50 мл.</t>
  </si>
  <si>
    <t>Раствор промывочный CA Clean II(rinse), уп.(1 x 500 мл)</t>
  </si>
  <si>
    <t>Моющий раствор для очистки пробозаборника автоматизированного анализатора свертывания крови. Состав: Соляная кислота 0,16%, неионное поверхностно-активное вещество 0,50%. Стабильность после вскрытия (закрытый флакон): при температуре от 5 до 35 ° C - 2 месяца. Фасовка:  уаковка 1х500 мл</t>
  </si>
  <si>
    <t>Реакционные кюветы для CS 2100</t>
  </si>
  <si>
    <t xml:space="preserve">Кюветы  для проведения аналитических реакций и регистрации оптическими методами в видимой и ультрафиолетовой части спектра. Кюветы для автоматических анализаторов модели CS предназначены для массовой загрузки.  Пластиковая емкость 0.6 мл с фиксирующим кольцом, высота 30 мм, диаметр 8 мм, диаметр кольца - 10 мм. Температура хранения от -10 до +60 °С Фасовка: упаковка 1х3000 шт
</t>
  </si>
  <si>
    <t>mini SLD (500) 500</t>
  </si>
  <si>
    <t>Кювета (адаптер) c коническим дном, для уменьшения мертвого объема контролей и калибраторов до 0,1 мл. Материал: Полистирол. Объема флакона-1мл. Количество кювет в упаковке: 500 штук</t>
  </si>
  <si>
    <t>Набор чашек для плазмы 3.5 мл, уп(3.5 млx 1000 шт)</t>
  </si>
  <si>
    <t>Пластиковые конические чашечки для образцов емкостью 3.5 мл из прозрачного материала. Материал: Полистирол. Фасовка: 1000 шт/уп. Объем 3,5 мл, 38мм х 8мм х 14 мм, конические</t>
  </si>
  <si>
    <t>Control Plasma N 10 x for 1 ml (Контрольная плазма Control Plasma N 10 x на 1 мл)</t>
  </si>
  <si>
    <t xml:space="preserve">Реагент для ежедневного внутрилабораторного контроля правильности определения параметров свертывающей, противосвертывающей и фибринолитической систем. Состав: лиофилизированная пулированная плазма отобранных здоровых доноров крови, стабилизированная HEPES-буфером (12 г/л); не содержит консервантов. Стабильность после восстановления:
- при температуре от 15 до 25 °C - 4 ч.
- при температуре ≤ −20 °C - 4 нед.
Можно подвергать только одному циклу заморозки-разморозки. Фасовка: 10 x 1,0 мл, содержит таблицу целевых значений и диапазонов, привязанных к серии и методу. Поставляется в силиконизированных флаконах. </t>
  </si>
  <si>
    <t>Control Plasma P 10 x for 1 ml (Контрольная плазма Control Plasma P 10 x на 1 мл)</t>
  </si>
  <si>
    <t xml:space="preserve">Реагент  для ежедневного внутрилабораторного контроля правильности определения параметров свертывающей, противосвертывающей и фибринолитической систем. Состав: лиофилизированная пулированная плазма отобранных здоровых доноров крови, стабилизированная HEPES-буфером (12 г/л); не содержит консервантов.
Фасовка: 
- 10 x 1,0 мл, содержит таблицу целевых значений и диапазонов, привязанных к серии и методу. Поставляется в силиконизированных флаконах. Стабильность после восстановления:
- при температуре от 15 до 25 °C - 4 ч.
- при температуре ≤ −20 °C - 4 нед. Можно подвергать только одному циклу заморозки-разморозки. </t>
  </si>
  <si>
    <t>Реагент для определения Thromborel S 10 x 10 мл</t>
  </si>
  <si>
    <t xml:space="preserve">Человеческий высокочувствительный тромбопластин для определения ПВ (ПТИ), МНО, фибриногена и факторов II, V, VII, X.
Состав: лиофилизированный человеческий плацентарный тромбопластин (≤ 60 г/л), хлорид кальция (прибл. 1,5 г/л), стабилизаторы. Консерванты: гентамицин (0,1 г/л), 5-хлор-2-метил-4-изотиазол-3-он и 2-метил-4-изотиазол-3-он (&lt;15 мг/л). 
Фасовка и количество тестов:
- 10 x 10 мл (1000 тестов).
Стабильность после восстановления:
- при температуре 37 °C - 8 ч. (открытый флакон);
- при температуре 15-25 °C 2 дн. (открытый флакон);
- при температуре 2-8 °C 5 дн. (закрытый флакон).
Коэффициент корреляции - 0,979. </t>
  </si>
  <si>
    <t>Калибратор PT-Multi calibrator 6 x на 1 мл</t>
  </si>
  <si>
    <t xml:space="preserve">Комплект калибратора предназначен для прямой калибровки протромбинового времени (ПВ) в МНО и % от нормы. Для определения местного значения МИЧ. Состав: шесть калибровочных плазм для калибровки ПВ. Калибровочная плазма лиофилизирована и калибрована. Содержит пул плазмы человека, стабилизированный буферным раствором, не содержит консервантов. Стабильность после восстановления (закрытый флакон):
- при температуре 2-8 °C 8 ч.;
- при температуре 15-25 °C 4 ч.;
- при температуре ≤ −18 °C 4 нед.
Фасовка: - упаковка  6 x 1 мл. Прослеживается до референсного стандарта ВОЗ. Каждый комплект реагента содержит таблицу аналитических значений, относящихся к конкретной партии. </t>
  </si>
  <si>
    <t>Реагент для определения Actin FS 10 x 10 мл</t>
  </si>
  <si>
    <t>Реагент для определения активированного частичного тромбопластинового времени и в других процедурах.
Состав: очищенные соевые фосфатиды в 1,0 × 10–4 растворе эллаговой кислоты с добавлением буфера, стабилизаторов и консервантов. 
После вскрытия реагент стабилен 7 дней при температуре от 2 до15 °C.
Фасовка и количество тестов:
-  упаковка 10 × 10 мл (2000 тестов).
Коэффициент вариации менее чем 4 % в нормальном диапазоне</t>
  </si>
  <si>
    <t>Хлорид кальция 0,025 моль/л 10 x 15 мл</t>
  </si>
  <si>
    <t>Раствор хлорида кальция применяется как вспомогательный реагент для различных коагулометрических анализов.
Состав: раствор CaCl2 0.025 моль/л. Стабильность после вскрытия: 8 недель при +2 до +25 °C. Фасовка:  упаковка -10 x 15 мл.</t>
  </si>
  <si>
    <t>Реагент для определения Test Thrombin 10 x на 5 мл 500</t>
  </si>
  <si>
    <t xml:space="preserve">Реагент для определения тромбинового времени в человеческой плазме. Состав: Тест-тромбин реагент, лиофилизированный: стандартизованные количества телячьего сывороточного тромбина, бычьего альбумина. Буферный раствор для тест-тромбин реагента: HEPES (25 ммоль/л), рН 7,4. Консерванты: 5-хлор-2-метил-4-изотиазол-3-он (6 мг/л), 2-метил-4-изотиазол-3-он (2 мг/л).-                                                                   Тест-набор 10 х 5 мл – 500 тестов
(10 х 5 мл реагент и 1 х 50 мл буферный раствор); Референсный диапазон: 14 - 21 секунд. Для нормальной плазмы внутригрупповой коэффициент вариации 1,9%, а в межгрупповой - 2,5%. Коэффициент корреляции - 0,803.
</t>
  </si>
  <si>
    <t>Реагент для определения Тромбина 100 I. U. 10 x на 5 мл 1000 тестов</t>
  </si>
  <si>
    <t xml:space="preserve">Реагент для использования при количественном определении фибриногена в плазме и для ускорения свертывания антикоагулированных образцов. Состав: препарат лиофилизированного бычьего тромбина (ок.100 МЕ/мл) со стабилизаторами и буферами. Стабильность после восстановления: - 5 дн. при температуре от 2 до 8 °C (закрытый флакон). - 8 ч. при температуре от 15 до 25 °C (закрытый флакон).
Фасовка и количество тестов:
упаковка-10 x 5 мл (1000 тестов).
Референс-значения:1,8 - 3,5 г/л. Коэффициент корреляции составляет 0,995. </t>
  </si>
  <si>
    <t>Буфер Оурена вероналовый, уп.(10 x 15мл)</t>
  </si>
  <si>
    <t>Разбавляющий буфер для коагуляционных проб. Состав: 2.84 x 10-2 M sodium barbital in 1.25 x 10-1 M sodium chloride; pH 7.35 ±0.1. После распечатывания OV BUFFER стабилен 8 нед. при температуре от 2 до 8 °C. Фасовка: упаковка - 10 x 15 мл. Реагент жидкий, готов к использованию.</t>
  </si>
  <si>
    <t>Standard Human Plasma (SHP) (10 x 1 мл)</t>
  </si>
  <si>
    <t xml:space="preserve">Реагент для калибровки тестов коагуляции и фибринолиза. Состав: лиофилизированная цитратная плазма отобранных здоровых доноров крови, стабилизированная HEPES-буфером. Не содержит консервантов. 
Фасовка: упаковка 10 x 1мл. Препарат поставляется в силиконизированных флаконах. Прослеживается до референсного стандарта ВОЗ. </t>
  </si>
  <si>
    <t>Реагент для определения INNOVANCE D-DIMER 1 набор 300 - большой</t>
  </si>
  <si>
    <t>Реагент для количественного определения продукта распада фибрина – D-димера – в человеческой плазме.. Цветовой код: Реагент – Зеленый, Буферный раствор – Оранжевый, Дополнительный реагент – Желтый, Разбавитель образца – Белый, Калибратор – Красный.                                                                                    Состав: Реагент - лиофилизированный, частицы полистирола, покрытые моноклональными антителами к D-димеру (0,1 г/л), человеческий сывороточный альбумин (0,5 г/л). Консерванты: амфотерицин В, гентамицин. Буферный раствор – жидкий, солевой буферный раствор декстран 13 г/л, имидазол. Фасовка: упаковка-1 набор на 300 тестов</t>
  </si>
  <si>
    <t>INNOVANCE D-DIMER Control 2 x 5 x 1 ml (Level normal and pathologic) (Контроль INNOVANCE D-DIMER 2 x 5 x 1 мл. Норма и Патология) </t>
  </si>
  <si>
    <t>Контрольные растворы, предназначены для определения точности и аналитического смещения в нормальном и патологическом диапазоне при выявлении D-димера. Цветовой код: Контроль 1- Синий Контроль 2 – Розовый. Состав: контроль 1 и контроль 2, представляют собой продукты на основе лиофилизированной человеческой плазмы, содержащие D-димер. Консерванты: 5-хлор-2-метил-4-изотиазол-3-он и 2-метил-4-изотиазол-3-он (&lt; 1 мг/л), азид натрия (&lt; 1 г/л).                                                 Фасовка: 1 уровень (5x1 мл), 2 уровень (5x1 мл). Полученные значения должны находиться в диапазоне, указанном в таблице целевых значений, привязанных к серии.</t>
  </si>
  <si>
    <t>Раствор INNOVANCE D-Dimer разведенный 10 x 5 мл</t>
  </si>
  <si>
    <t xml:space="preserve">Разбавитель образцов, находящихся вне исходного диапазона измерения. Используется в сочетании с анализом D-димера. Состав: жидкий имидазоловый буфер (6,8 г/л). Консервант: азид натрия (&lt; 1 г/л).
Стабильность после вскрытия (закрытый флакон): 
- при температуре от 2 до 8 °C: 4 нед.
- при температуре ≤ −18 °C: 4 нед.
Фасовка: упаковка 10х5 мл. </t>
  </si>
  <si>
    <t>Расходные материалы к анализатору электролитов крови
Easy lyte Calcium Na/K/Ca/pHпр-ваMedica Corporation (США)</t>
  </si>
  <si>
    <t>Модуль  реагентов 800 мл</t>
  </si>
  <si>
    <t>Раствор для  ежедневной  очистки</t>
  </si>
  <si>
    <t>Набор контроля качества 3 уровня</t>
  </si>
  <si>
    <t>Электроды К+</t>
  </si>
  <si>
    <t>Электроды Na+</t>
  </si>
  <si>
    <t>Электроды Са+</t>
  </si>
  <si>
    <t>Референтный. электрод</t>
  </si>
  <si>
    <t>Электроды PH+</t>
  </si>
  <si>
    <t>Зонд пробы- пробоотборник</t>
  </si>
  <si>
    <t>Клапан растворов</t>
  </si>
  <si>
    <t>Детектор образцов</t>
  </si>
  <si>
    <t>Набор трубок для кольцевого электрода</t>
  </si>
  <si>
    <t>Набор трубок для насоса</t>
  </si>
  <si>
    <t>Расходные материалы для внешнего и внутренного контроля качества лабораторных исследований производства Bio-Rad (США)</t>
  </si>
  <si>
    <t>EQAS Программа Газы крови</t>
  </si>
  <si>
    <t xml:space="preserve">Набор контрольных материалов для ежемесячной внешней оценки качества исследований газов крови.
Жидкие образцы на водной основе.  Годовая программа. Старт программы – февраль. Фасовка: 12 флаконов по 2,5 мл.  Наличие акредитации программы по ИСО 17043. Отправка результатов осуществляется через Интернет в личном кабинете лаборатории на сайте организатора программы ВОК. Регистрация пользователя, обучение и консультационная поддержка в течение всего цикла (12 месяцев). Срок получения отчетов по пробе после финальной даты отправки – не более 5 рабочих дней. Количество бесплатно регистрируемых лабораторных номеров в программе – без ограничений. Возможность корректировки участником отправленных результатов с 1-й по 11-ю пробы и перевыпуска отчетов по пробам. Возможность отправки участником поздних результатов с 1-й по 11-ю пробы. По завершении участия высылается итоговый отчет, с анализом всех проведенных исследований за цикл. Программа включает в себя не менее 10 показателей. 
</t>
  </si>
  <si>
    <t xml:space="preserve">EQAS Программа Коагуляция </t>
  </si>
  <si>
    <t xml:space="preserve">Набор контрольных материалов для ежемесячной внешней оценки качества исследований коагуляции.
Лиофилизированная форма на основе человеческой плазмы. Годовая программа. Начало программы – март. Фасовка: 12 флаконов по 1 мл. Наличие акредитации программы по ИСО 17043. Отправка результатов осуществляется через Интернет в личном кабинете лаборатории на сайте организатора программы ВОК. Регистрация пользователя, обучение и консультационная поддержка в течение всего цикла (12 месяцев). Срок получения отчетов по пробе после финальной даты отправки – не более 5 рабочих дней. Количество бесплатно регистрируемых лабораторных номеров в программе – без ограничений. Возможность корректировки участником отправленных результатов с 1-й по 11-ю пробы и перевыпуска отчетов по пробам. Возможность отправки участником поздних результатов с 1-й по 11-ю пробы. По завершении участия высылается итоговый отчет, с анализом всех проведенных исследований за цикл.
Программа включает в себя не менее 10 показателей.
</t>
  </si>
  <si>
    <t>EQAS Программа Миокардиальные маркеры (8 аналитов)</t>
  </si>
  <si>
    <t xml:space="preserve">Набор контрольных материалов для ежемесячной внешней оценки качества исследований миокардиальных маркеров.
Основа: жидкая плазма крови человека. Годовая программа. Начало программы – апрель. Фасовка: 12 флаконов по 1,5 мл. Наличие акредитации программы по ИСО 17043. Отправка результатов осуществляется через Интернет в личном кабинете лаборатории на сайте организатора программы ВОК. Регистрация пользователя, обучение и консультационная поддержка в течение всего цикла (12 месяцев). Срок получения отчетов по пробе после финальной даты отправки – не более 5 рабочих дней. Количество бесплатно регистрируемых лабораторных номеров в программе – без ограничений. Возможность корректировки участником отправленных результатов с 1-й по 11-ю пробы и перевыпуска отчетов по пробам. Возможность отправки участником поздних результатов с 1-й по 11-ю пробы. По завершении участия высылается итоговый отчет, с анализом всех проведенных исследований за цикл.
Программа включает в себя не менее 8 показателей.
</t>
  </si>
  <si>
    <t>EQAS Ежемесячная программа по клинической химии</t>
  </si>
  <si>
    <t xml:space="preserve">Набор контрольных материалов для ежемесячной внешней оценки качества биохимических  исследований.
Лиофилизированная форма на основе человеческой сыворотки.   Годовая программа. Начало программы – июль. Фасовка: 12 флаконов по 5 мл. Наличие акредитации программы по ИСО 17043. Отправка результатов осуществляется через Интернет в личном кабинете лаборатории на сайте организатора программы ВОК. Регистрация пользователя, обучение и консультационная поддержка в течение всего цикла (12 месяцев). Срок получения отчетов по пробе после финальной даты отправки – не более 5 рабочих дней. Количество бесплатно регистрируемых лабораторных номеров в программе – без ограничений. Возможность корректировки участником отправленных результатов с 1-й по 11-ю пробы и перевыпуска отчетов по пробам. Возможность отправки участником поздних результатов с 1-й по 11-ю пробы. По завершении участия высылается итоговый отчет, с анализом всех проведенных исследований за цикл.
Программа включает в себя не менее 47 показателей.
 </t>
  </si>
  <si>
    <t>EQAS Программа по гематологии, часть А</t>
  </si>
  <si>
    <t xml:space="preserve">Набор контрольных материалов для ежемесячной внешней оценки качества гематологических исследований, часть А.
Основа: жидкий продукт с эритроцитами человека. Программа рассчитана на год и включает 4 поставки образцов. Начало программы – апрель. Фасовка: 3 флакона по 2 мл. Подходит для автоматических методов. Удобные в использовании первичные прокалываемые пробирки. Наличие акредитации программы по ИСО 17043. Отправка результатов осуществляется через Интернет в личном кабинете лаборатории на сайте организатора программы ВОК. Регистрация пользователя, обучение и консультационная поддержка в течение всего цикла (12 месяцев). Срок получения отчетов по пробе после финальной даты отправки – не более 5 рабочих дней. Количество бесплатно регистрируемых лабораторных номеров в программе – без ограничений. Возможность корректировки участником отправленных результатов с 1-й по 11-ю пробы и перевыпуска отчетов по пробам. Возможность отправки участником поздних результатов с 1-й по 11-ю пробы. По завершении участия высылается итоговый отчет, с анализом всех проведенных исследований за цикл.
Включает в себя не менее 11 показателей.
</t>
  </si>
  <si>
    <t>EQAS Программа по гематологии, часть В</t>
  </si>
  <si>
    <t xml:space="preserve">Набор контрольных материалов для ежемесячной внешней оценки качества гематологических  исследований, часть В.
Основа: жидкий продукт с эритроцитами человека. Программа рассчитана на год и включает 4 поставки образцов. Начало программы – апрель. Фасовка: 3 флакона по 2 мл. Подходит для автоматических методов. Удобные в использовании первичные прокалываемые пробирки. Наличие акредитации программы по ИСО 17043. Отправка результатов осуществляется через Интернет в личном кабинете лаборатории на сайте организатора программы ВОК. Регистрация пользователя, обучение и консультационная поддержка в течение всего цикла (12 месяцев). Срок получения отчетов по пробе после финальной даты отправки – не более 5 рабочих дней. Количество бесплатно регистрируемых лабораторных номеров в программе – без ограничений. Возможность корректировки участником отправленных результатов с 1-й по 11-ю пробы и перевыпуска отчетов по пробам. Возможность отправки участником поздних результатов с 1-й по 11-ю пробы. По завершении участия высылается итоговый отчет, с анализом всех проведенных исследований за цикл.
Включает в себя не менее 11 показателей.
</t>
  </si>
  <si>
    <t>EQAS Программа по гематологии, часть С</t>
  </si>
  <si>
    <t xml:space="preserve">Набор контрольных материалов для ежемесячной внешней оценки качества гематологических  исследований, часть С.
Основа: жидкий продукт с эритроцитами человека. Программа рассчитана на год и включает 4 поставки образцов. Начало программы – апрель. Фасовка: 3 флакона по 2 мл. Подходит для автоматических методов. Удобные в использовании первичные прокалываемые пробирки. Наличие акредитации программы по ИСО 17043. Отправка результатов осуществляется через Интернет в личном кабинете лаборатории на сайте организатора программы ВОК. Регистрация пользователя, обучение и консультационная поддержка в течение всего цикла (12 месяцев). Срок получения отчетов по пробе после финальной даты отправки – не более 5 рабочих дней. Количество бесплатно регистрируемых лабораторных номеров в программе – без ограничений. Возможность корректировки участником отправленных результатов с 1-й по 11-ю пробы и перевыпуска отчетов по пробам. Возможность отправки участником поздних результатов с 1-й по 11-ю пробы. По завершении участия высылается итоговый отчет, с анализом всех проведенных исследований за цикл.
Включает в себя не менее 11 показателей.
 </t>
  </si>
  <si>
    <t>EQAS Программа по гематологии, часть D</t>
  </si>
  <si>
    <t xml:space="preserve">Набор контрольных материалов для ежемесячной внешней оценки качества гематологических  исследований, часть D.
Основа: жидкий продукт с эритроцитами человека. Программа рассчитана на год и включает 4 поставки образцов. Начало программы – апрель. Фасовка: 3 флакона по 2 мл. Подходит для автоматических методов. Удобные в использовании первичные прокалываемые пробирки. Наличие акредитации программы по ИСО 17043. Отправка результатов осуществляется через Интернет в личном кабинете лаборатории на сайте организатора программы ВОК. Регистрация пользователя, обучение и консультационная поддержка в течение всего цикла (12 месяцев). Срок получения отчетов по пробе после финальной даты отправки – не более 5 рабочих дней. Количество бесплатно регистрируемых лабораторных номеров в программе – без ограничений. Возможность корректировки участником отправленных результатов с 1-й по 11-ю пробы и перевыпуска отчетов по пробам. Возможность отправки участником поздних результатов с 1-й по 11-ю пробы. По завершении участия высылается итоговый отчет, с анализом всех проведенных исследований за цикл.
Включает в себя не менее 11 показателей.
</t>
  </si>
  <si>
    <t>EQAS Программа по общему анализу мочи</t>
  </si>
  <si>
    <t xml:space="preserve">Набор контрольных материалов для ежемесячной внешней оценки качества исследований общего анализа мочи.
Жидкие образцы. Годовая программа. Начало программы – март. Фасовка: 12 флаконов по 12 мл. Подходит для мануального и автоматизированного анализа с помощью тест-полосок. Наличие акредитации программы по ИСО 17043. Отправка результатов осуществляется через Интернет в личном кабинете лаборатории на сайте организатора программы ВОК. Регистрация пользователя, обучение и консультационная поддержка в течение всего цикла (12 месяцев). Срок получения отчетов по пробе после финальной даты отправки – не более 5 рабочих дней. Количество бесплатно регистрируемых лабораторных номеров в программе – без ограничений. Возможность корректировки участником отправленных результатов с 1-й по 11-ю пробы и перевыпуска отчетов по пробам. Возможность отправки участником поздних результатов с 1-й по 11-ю пробы. По завершении участия высылается итоговый отчет, с анализом всех проведенных исследований за цикл.
Программа включает не менее 15 показателей.
</t>
  </si>
  <si>
    <t>EQAS Программа Специфические белки</t>
  </si>
  <si>
    <t xml:space="preserve">Набор контрольных материалов для ежемесячной внешней оценки качества исследований специфических белков.
Лиофилизированная форма на основе человеческой сыворотки.   Годовая программа. Старт программы – февраль. Фасовка: 12 флаконов по 1 мл. Наличие акредитации программы по ИСО 17043. Отправка результатов осуществляется через Интернет в личном кабинете лаборатории на сайте организатора программы ВОК. Регистрация пользователя, обучение и консультационная поддержка в течение всего цикла (12 месяцев). Срок получения отчетов по пробе после финальной даты отправки – не более 5 рабочих дней. Количество бесплатно регистрируемых лабораторных номеров в программе – без ограничений. Возможность корректировки участником отправленных результатов с 1-й по 11-ю пробы и перевыпуска отчетов по пробам. Возможность отправки участником поздних результатов с 1-й по 11-ю пробы. По завершении участия высылается итоговый отчет, с анализом всех проведенных исследований за цикл. Программа включает в себя не менее 20 показателей.
</t>
  </si>
  <si>
    <t>Контрольный материал для миокардиальных маркеров при  низком содержании тропонина, Уровень 1</t>
  </si>
  <si>
    <t xml:space="preserve">Контрольный материал для исследования миокардиальных маркеров при низком содержании тропонина, уровень 1.
Фасовка: 6х3 мл. Основа – жидкая человеческая сыворотка. Хранение при температуре от -20С до -70С. Стабильность вскрытого флакона для большинства аналитов: не менее 20 дней при температуре 2-8С. Включает аттестованные значения для тропонина Т (для методик GEN4 и hs) и С-реактивного белка (для методики hs-CRP). Низкий уровень включает более низкие целевые значения для всех аналитов, включая Тропонин I.  Включает не менее 10 показателей. Подходит для использования на анализаторах Beckman Coulter. Срок годности на момент поставки – не менее 10 месяцев.  Срок поставки: 45 дней.
</t>
  </si>
  <si>
    <t>Контрольный материал для миокардиальных маркеров при  низком содержании тропонина, Уровень 2</t>
  </si>
  <si>
    <t xml:space="preserve">Контрольный материал для исследования миокардиальных маркеров при низком содержании тропонина, уровень 2.
Фасовка: 6х3 мл. Основа – жидкая человеческая сыворотка. Хранение при температуре от -20С до -70С. Стабильность вскрытого флакона для большинства аналитов: не менее 20 дней при температуре 2-8С. Включает аттестованные значения для тропонина Т (для методик GEN4 и hs) и С-реактивного белка (для методики hs-CRP). Низкий уровень включает более низкие целевые значения для всех аналитов, включая Тропонин I.  Включает не менее 10 показателей. Подходит для использования на анализаторах Beckman Coulter. Срок годности на момент поставки – не менее 10 месяцев.  Срок поставки: 45 дней.
</t>
  </si>
  <si>
    <t>Контрольный материал для миокардиальных маркеров при  низком содержании тропонина, Уровень 3</t>
  </si>
  <si>
    <t xml:space="preserve">Контрольный материал для исследования миокардиальных маркеров при низком содержании тропонина, уровень 3.
Фасовка: 6х3 мл. Основа – жидкая человеческая сыворотка. Хранение при температуре от -20С до -70С. Стабильность вскрытого флакона для большинства аналитов: не менее 20 дней при температуре 2-8С. Включает аттестованные значения для тропонина Т (для методик GEN4 и hs) и С-реактивного белка (для методики hs-CRP). Низкий уровень включает более низкие целевые значения для всех аналитов, включая Тропонин I.  Включает не менее 10 показателей. Подходит для использования на анализаторах Beckman Coulter. Срок годности на момент поставки – не менее 10 месяцев.  Срок поставки: 45 дней.
</t>
  </si>
  <si>
    <t>Контрольный материал для Иммунохимии, трехуровневый</t>
  </si>
  <si>
    <t xml:space="preserve">Контрольный материал для иммунохимических исследований, трехуровневый.
Фасовка: 12х5 мл. Включает не менее 90 показателей. Не требует специальных разбавителей и подходит для лабораторного контроля большинства используемых методик. Основа: лиофилизированная человеческая сыворотка. Температура хранения 2-8°C. Стабильность восстановленного лиофилизата для большинства аналитов: 20 дней в замороженном виде. Стабильность ресуспендированного реагента для большинства аналитов: 7 дней при температуре 2–8°С. Срок годности на момент поставки – не менее 10 месяцев.  Срок поставки: 45 дней.
</t>
  </si>
  <si>
    <t>Контрольный материал Специальный иммунохимический, уровень LTA (жидкая форма)</t>
  </si>
  <si>
    <t xml:space="preserve">Контрольный материал для иммунохимических исследований, уровень LTA.
Фасовка: 6х5 мл. Основа: жидкая человеческая сыворотка. Температура хранения -20 -70°C. Стабильность вскрытого флакона для большинства аналитов: 30 дней при температуре 2-8°C. Включает не менее 8 показателей: интактный ПТГ, 25-гидрокси витамин D, анти-ТГ, анти-ТПО, С-пептид, эритропоэтин, остеокальцин, ИРФ. Подходит для использования на анализаторе Access 2. Срок годности на момент поставки: не менее 10 месяцев. Срок поставки: 45 дней.
</t>
  </si>
  <si>
    <t>Контрольный материал специальный иммунохимический  уровень 2 (жидкая форма)</t>
  </si>
  <si>
    <t xml:space="preserve">Контрольный материал Специальный иммунохимический, уровень 2
(жидкая форма)
</t>
  </si>
  <si>
    <t xml:space="preserve">Контрольный материал Специальный иммунохимический, уровень 3
(жидкая форма)
</t>
  </si>
  <si>
    <t xml:space="preserve">Контрольный материал для иммунохимических исследований, уровень 3.
Фасовка: 6х5 мл. Основа: жидкая человеческая сыворотка. Температура хранения -20 -70°C. Стабильность вскрытого флакона для большинства аналитов: 30 дней при температуре 2-8°C. Включает не менее 8 показателей: интактный ПТГ, 25-гидрокси витамин D, анти-ТГ, анти-ТПО, С-пептид, эритропоэтин, остеокальцин, ИРФ. Подходит для использования на анализаторе Access 2. Срок годности на момент поставки: не менее 10 месяцев. Срок поставки: 45 дней.
</t>
  </si>
  <si>
    <t xml:space="preserve">Контрольный материал Специальный иммунохимический, уровень 1 
(сухая форма)
</t>
  </si>
  <si>
    <t xml:space="preserve">Контрольный материал для иммунохимических исследований, уровень 1.
Фасовка: 6х2 мл. Основа: лиофилизированная человеческая сыворотка. Температура хранения 2-8°C. Стабильность восстановленного лиофилизата для большинства аналитов: 30 дней при температуре 2-8°C. Включает не менее 5 показателей: интактный ПТГ, 25-гидрокси витамин D, эритропоэтин, прокальцитонин, Глобулин, связывающий половые гормоны (SHBG). Подходит для использования на анализаторе Access 2. Срок годности на момент поставки: не менее 10 месяцев. Срок поставки: 45 дней.
</t>
  </si>
  <si>
    <t>Контрольный материал специальный иммунохимический   уровень 2 (сухая форма)</t>
  </si>
  <si>
    <t xml:space="preserve">Контрольный материал Специальный иммунохимический, уровень 2
(сухая форма)
</t>
  </si>
  <si>
    <t xml:space="preserve">Контрольный материал Специальный иммунохимический, уровень 3
(сухая форма)
</t>
  </si>
  <si>
    <t xml:space="preserve">Контрольный материал для иммунохимических исследований, уровень 3.
Фасовка: 6х2 мл. Основа: лиофилизированная человеческая сыворотка. Температура хранения 2-8°C. Стабильность восстановленного лиофилизата для большинства аналитов: 30 дней при температуре 2-8°C. Включает не менее 5 показателей: интактный ПТГ, 25-гидрокси витамин D, эритропоэтин, прокальцитонин, Глобулин, связывающий половые гормоны (SHBG). Подходит для использования на анализаторе Access 2. Срок годности на момент поставки: не менее 10 месяцев. Срок поставки: 45 дней.
</t>
  </si>
  <si>
    <t>Реагенты для анализатора А-15</t>
  </si>
  <si>
    <t>АЛЬБУМИН из комплекта Анализатор биохимических-турбидиметрический ВА400 (10х60мл)  +2 +8 С (BioSystems S.A., ИСПАНИЯ) (BioSystems S.A., ИСПАНИЯ)</t>
  </si>
  <si>
    <t>АЛЬБУМИН набор биохимических реагентов из комплекта Анализатор биохимических-турбидиметрический  ВА400, производства компании BioSystems S.A (Испания),  наличие баркода на каждом флаконе, печеночный, почечный профиль; бромкрезоловый зеленый, конечная точка; жидкий монореагент. Состав: Реагент А. Ацетатный буфер 100 ммоль/л,  бромкрезоловый зеленый 0.27 ммоль/л, детергент, pH 4.1. Метрологические характеристики: Пороговая чувствительность:  : 1.21 г/л. Пределы линейности: 70г/л. Точность: Средняя концентрация 38.4 г/л : Повторность (CV) - 0.8 %, Внутрилабораторный показатель (CV)- 1.2 %; Средняя концентрация: 57.1 г/л. Повторность (CV) -0.7 %, Внутрилабораторный показатель (CV)- 1,1%. Количество исследований - 1800. Фасовка  10х60мл, температура хранения +2 +8 ⁰С.  Реагенты рекомендованы к использованию в анализаторах ВА200/ВА400.</t>
  </si>
  <si>
    <t>АЛЬБУМИН (МИКРОАЛЬБУМИНУРИЯ) из комплекта Анализатор биохимический-турбидиметрический ВА400 (1x60 + 1x15) t +2 +8 C (BioSystems S.A., ИСПАНИЯ) (BioSystems S.A., ИСПАНИЯ)</t>
  </si>
  <si>
    <t>АЛЬБУМИН (МИКРОАЛЬБУМИНУРИЯ) набор биохимических реагентов из комплекта Анализатор биохимический -турбидиметрический   ВА400, производства компании BioSystems S.A (Испания),  наличие баркода на каждом флаконе. Почечный, диабетический профиль; латексагглютинация/антитела козы, фиксированное время;жидкий биреагент.Состав: РеагентА. Боратный буфер 0.1 моль/л, азид натрия 0.95 г/л.  Реагент В. : Суспензия латексных частиц, покрытых антителами к альбумину человека,
азид натрия 0.95 г/л, рН 10.0. Метрологические характеристики: Пороговая чувствительность: 1.5 мг/л. Пределы линейности: 200 мг/л. Точность: Средняя концентрация 82 мг/л: Повторность (CV) - 0.9  %, Внутрилабораторный показатель (CV)- 1.7  %; Средняя концентрация: 164 мг/л. Повторность (CV) -0,9 %, Внутрилабораторный показатель (CV)- 1,3%. Количество исследований - 225. Фасовка 1 x 60 мл + 1 x 15 мл., температура хранения +2 +8 ⁰С.  Реагенты рекомендованы к использованию в анализаторах ВА200/ВА400.</t>
  </si>
  <si>
    <t>БИОХИМИЧЕСКИЙ КОНТРОЛЬ МОЧИ УРОВЕНЬ I из комплекта Анализатор биохимический-турбидиметрический ВА400 (1x5мл)  +2 +8 С (BioSystems S.A., ИСПАНИЯ) (BioSystems S.A., ИСПАНИЯ)</t>
  </si>
  <si>
    <t>БИОХИМИЧЕСКИЙ КОНТРОЛЬ МОЧИ  набор биохимических реагентов из комплекта Анализатор биохимический-турбидиметрический  ВА400, Параметры: альбумин, а-амилаза, амилаза панкреатическая, кальций, хлориды, цитрат, креатинин, глюкоза, магний, фосфор, калий, белок, натрий, мочевина и мочевая кислота. Для проведения внутреннего контроля качества, норма. Фасовка  1х5 мл,   t +2 +8 С</t>
  </si>
  <si>
    <t>БИОХИМИЧЕСКИЙ КОНТРОЛЬ МОЧИ УРОВЕНЬ II из комплекта Анализатор биохимический-турбидиметрический ВА400 (1x5мл) +2 +8 С (BioSystems S.A., ИСПАНИЯ) (BioSystems S.A., ИСПАНИЯ)</t>
  </si>
  <si>
    <t>БИОХИМИЧЕСКИЙ КОНТРОЛЬ МОЧИ   набор биохимических реагентов из комплекта Анализатор биохимический-турбидиметрический  ВА400, Параметры: альбумин, а-амилаза, амилаза панкреатическая, кальций, хлориды, цитрат, креатинин, глюкоза, магний, фосфор, калий, белок, натрий, мочевина и мочевая кислота. Для проведения внутреннего контроля качества, патология. Фасовка  1х5 мл,   t +2 +8 С</t>
  </si>
  <si>
    <t>АЛЬБУМИН СТАНДАРТ из комплекта Анализатор биохимический-турбидиметрический ВА400  1мл +2 +8 С (BioSystems S.A., ИСПАНИЯ) (BioSystems S.A., ИСПАНИЯ)</t>
  </si>
  <si>
    <t>АЛЬБУМИН СТАНДАРТ набор биохимических реагентов из комплекта Анализатор биохимический-турбидиметрический  ВА400, производства компании BioSystems S.A (Испания),  фасовка  1мл,  t +2 +8 С</t>
  </si>
  <si>
    <t>Уп</t>
  </si>
  <si>
    <t>Директор _________________________А. Кодасбаев</t>
  </si>
  <si>
    <t>МП</t>
  </si>
  <si>
    <t>Приложение №1 к Тендерной документации</t>
  </si>
  <si>
    <t>Срок поставки товара</t>
  </si>
  <si>
    <t>Место поставки товара</t>
  </si>
  <si>
    <t>DDP; в течение 5 календарных дней по заявке Заказчика</t>
  </si>
  <si>
    <t xml:space="preserve"> ГКП на ПХВ «Городской кардиологический центр» УЗ г.Алматы, 050012 Толе би 93, аптечный склад</t>
  </si>
  <si>
    <t>№ лота</t>
  </si>
  <si>
    <t>Тропонин I, реагент ACCESS hsTNI 2X50 DET. 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</si>
  <si>
    <t>Тропонин I, калибраторы ACCESS hsTNI CALS S0-S6. 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</si>
  <si>
    <t>Мешки для сбора отходов (для Access2)  Access® Waste Bags. 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</si>
  <si>
    <t>Субстрат Access® Substrate. 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</si>
  <si>
    <t>Промывочный буфер "Wash Buffer II" (для Access) Access® Wash Buffer II. 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</si>
  <si>
    <t>Проверочный раствор Access® System Check Solution. 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</si>
  <si>
    <t>Реакционные пробирки (16x98шт./упак.) (для Access)Access®  Reaction Vessels. 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</si>
  <si>
    <t>Чашечки для образцов 2 мл Access® Sample Cups 2 ml. 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</si>
  <si>
    <t>КОНТРАД 70 CONTRAD 70. 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</si>
  <si>
    <t>Цитранокс Access® Citranox. 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</si>
  <si>
    <t>Свободный трийодтиронин Т3, реагент Access® FREE T3</t>
  </si>
  <si>
    <t>Свободный трийодтиронин Т3 , калибраторы Access® FREE T3 Calibrators</t>
  </si>
  <si>
    <r>
      <t>Тиреотропный гормон, реагент (ACCESS TSH (3rd IS)).</t>
    </r>
    <r>
      <rPr>
        <sz val="12"/>
        <color theme="1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  </r>
  </si>
  <si>
    <r>
      <t>Тиреотропный гормон, калибраторы (ACCESS TSH (3rd IS) CALIBRATORS).</t>
    </r>
    <r>
      <rPr>
        <sz val="12"/>
        <color theme="1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  </r>
  </si>
  <si>
    <r>
      <t>Свободный тироксин Т4, реагент Access® Free T4.</t>
    </r>
    <r>
      <rPr>
        <sz val="12"/>
        <color theme="1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  </r>
  </si>
  <si>
    <r>
      <t>Свободный тироксин Т4, калибраторы Access® Free T4 Calibrators.</t>
    </r>
    <r>
      <rPr>
        <sz val="12"/>
        <color theme="1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  </r>
  </si>
  <si>
    <r>
      <t>Свободный трийодтиронин Т3, реагент Access® FREE T3.</t>
    </r>
    <r>
      <rPr>
        <sz val="12"/>
        <color theme="1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  </r>
  </si>
  <si>
    <r>
      <t>Свободный трийодтиронин Т3 , калибраторы Access® FREE T3 Calibrators.</t>
    </r>
    <r>
      <rPr>
        <sz val="12"/>
        <color theme="1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  </r>
  </si>
  <si>
    <r>
      <t>Антитела к тиреоидной пероксидазе, реагент Access® TPO Antibody.</t>
    </r>
    <r>
      <rPr>
        <sz val="12"/>
        <color theme="1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  </r>
  </si>
  <si>
    <r>
      <t>Антитела к тиреоидной пероксидазе, калибраторы Access® TPO Antibody Calibrators.</t>
    </r>
    <r>
      <rPr>
        <sz val="12"/>
        <color theme="1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  </r>
  </si>
  <si>
    <r>
      <t xml:space="preserve">Ферритин, реагент Access® Ferritin. </t>
    </r>
    <r>
      <rPr>
        <sz val="8"/>
        <color rgb="FF000000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  </r>
  </si>
  <si>
    <r>
      <t>Ферритин, калибраторы Access® Ferritin Calibrators.</t>
    </r>
    <r>
      <rPr>
        <sz val="12"/>
        <color theme="1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  </r>
  </si>
  <si>
    <r>
      <t>Access Прокальцитонин (PCT) Reagent 2X50 DET .</t>
    </r>
    <r>
      <rPr>
        <sz val="12"/>
        <color theme="1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  </r>
  </si>
  <si>
    <r>
      <t xml:space="preserve">Access Прокальцитанин (PCT) Calibrator KIT. </t>
    </r>
    <r>
      <rPr>
        <sz val="8"/>
        <color rgb="FF000000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  </r>
  </si>
  <si>
    <t>Триглицериды, реагент для определения (TRIGLYCERIDE).</t>
  </si>
  <si>
    <t>Холестерин ЛПВП, реагент для определения (HDL-CHOLESTEROL).</t>
  </si>
  <si>
    <t>Анти-стрептолизин О, реагент для определения (ASO).</t>
  </si>
  <si>
    <t>Аланинаминотрансфераза, реагент для определения (ALT).</t>
  </si>
  <si>
    <t>Аспартатаминотрансфераза, реагент для определения (AST).</t>
  </si>
  <si>
    <t>Креатинин, реагент для определения (CREATININE).</t>
  </si>
  <si>
    <t>Общий белок, реагент для определения (TOTAL PROTEIN).</t>
  </si>
  <si>
    <t>Глюкоза, реагент для определения (GLUCOSE).</t>
  </si>
  <si>
    <t>Магний, реагент для определения (MAGNESIUM).</t>
  </si>
  <si>
    <t>Контрольная сыворотка 1 (CONTROL SERUM 1).</t>
  </si>
  <si>
    <t>Контрольная сыворотка 2 (CONTROL SERUM 2).</t>
  </si>
  <si>
    <t>ITA, контрольная сыворотка, уровень 3  (ITA CONTROL SERUM LEVEL 3).</t>
  </si>
  <si>
    <t>С-реактивный белок (латекс), высокочувствительный, калибраторы (CRP LATEX CALIBRATOR HIGHLY SENSITIVE(HS) SET).</t>
  </si>
  <si>
    <t>Ревматоидный фактор (РФ) (латекс), калибратор (RF LATEX CALIBRATOR).</t>
  </si>
  <si>
    <t>Промывочный раствор (WASH SOLUTION).</t>
  </si>
  <si>
    <t>Sample Cup, 2.5mL (pkg of 100) - Пробирки для образцов на 2,5 мл. Упаковка (100Х2,5мл)</t>
  </si>
  <si>
    <t>Лактатдегидрогиназа, реагент для определения (LDH).</t>
  </si>
  <si>
    <t>Триглицериды, реагент для определения (TRIGLYCERIDE). Внесение профиля реагента в ПО анализатора сертифтцированным специалистом поставщика, каллибровка, адаптация и проведение контролей на анализаторе, Кол-во тестов в наборе для, AU680 - 1160</t>
  </si>
  <si>
    <r>
      <t>Холестерин, реагент для определения (CHOLESTEROL).</t>
    </r>
    <r>
      <rPr>
        <sz val="12"/>
        <color theme="1"/>
        <rFont val="Times New Roman"/>
        <family val="1"/>
        <charset val="204"/>
      </rPr>
      <t xml:space="preserve"> </t>
    </r>
    <r>
      <rPr>
        <sz val="8"/>
        <color theme="1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анализаторе, Кол-во тестов в наборе для, AU680 - 3640</t>
    </r>
  </si>
  <si>
    <r>
      <t>Холестерин ЛПВП, реагент для определения (HDL-CHOLESTEROL).</t>
    </r>
    <r>
      <rPr>
        <sz val="12"/>
        <color theme="1"/>
        <rFont val="Times New Roman"/>
        <family val="1"/>
        <charset val="204"/>
      </rPr>
      <t xml:space="preserve"> </t>
    </r>
    <r>
      <rPr>
        <sz val="8"/>
        <color theme="1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анализаторе, Кол-во тестов в наборе для, AU680 - 740</t>
    </r>
  </si>
  <si>
    <r>
      <t>Анти-стрептолизин О, реагент для определения (ASO).</t>
    </r>
    <r>
      <rPr>
        <sz val="12"/>
        <color theme="1"/>
        <rFont val="Times New Roman"/>
        <family val="1"/>
        <charset val="204"/>
      </rPr>
      <t xml:space="preserve"> </t>
    </r>
    <r>
      <rPr>
        <sz val="8"/>
        <color theme="1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анализаторе, Кол-во тестов в наборе для, AU680 - 1320</t>
    </r>
  </si>
  <si>
    <r>
      <t>С-реактивный белок (латекс), реагент для определения (CRP LATEX).</t>
    </r>
    <r>
      <rPr>
        <sz val="12"/>
        <color theme="1"/>
        <rFont val="Times New Roman"/>
        <family val="1"/>
        <charset val="204"/>
      </rPr>
      <t xml:space="preserve"> </t>
    </r>
    <r>
      <rPr>
        <sz val="8"/>
        <color theme="1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анализаторе, Кол-во тестов в наборе для, AU680 - 920</t>
    </r>
  </si>
  <si>
    <r>
      <t>Ревматоидный фактор (РФ) (латекс), реагент для определения  (RF LATEX).</t>
    </r>
    <r>
      <rPr>
        <sz val="12"/>
        <color theme="1"/>
        <rFont val="Times New Roman"/>
        <family val="1"/>
        <charset val="204"/>
      </rPr>
      <t xml:space="preserve"> </t>
    </r>
    <r>
      <rPr>
        <sz val="8"/>
        <color theme="1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анализаторе, Кол-во тестов в наборе для, AU680 - 1000</t>
    </r>
  </si>
  <si>
    <r>
      <t>Щелочная фосфотаза, реагент для определения (ALP).</t>
    </r>
    <r>
      <rPr>
        <sz val="12"/>
        <color theme="1"/>
        <rFont val="Times New Roman"/>
        <family val="1"/>
        <charset val="204"/>
      </rPr>
      <t xml:space="preserve"> </t>
    </r>
    <r>
      <rPr>
        <sz val="8"/>
        <color theme="1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анализаторе, Кол-во тестов в наборе для, AU680 - 1240</t>
    </r>
  </si>
  <si>
    <r>
      <t>Альфа-амилаза, реагент для определения (δ-AMYLASE).</t>
    </r>
    <r>
      <rPr>
        <sz val="12"/>
        <color theme="1"/>
        <rFont val="Times New Roman"/>
        <family val="1"/>
        <charset val="204"/>
      </rPr>
      <t xml:space="preserve"> </t>
    </r>
    <r>
      <rPr>
        <sz val="8"/>
        <color theme="1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анализаторе, Кол-во тестов в наборе для, AU680 - 240</t>
    </r>
  </si>
  <si>
    <r>
      <t>аспараминотрансфераза, реагент для определения (ALT).</t>
    </r>
    <r>
      <rPr>
        <sz val="12"/>
        <color theme="1"/>
        <rFont val="Times New Roman"/>
        <family val="1"/>
        <charset val="204"/>
      </rPr>
      <t xml:space="preserve"> </t>
    </r>
    <r>
      <rPr>
        <sz val="8"/>
        <color theme="1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анализаторе, Кол-во тестов в наборе для, AU680 - 3920</t>
    </r>
  </si>
  <si>
    <r>
      <t>Аспартатаминотрансфераза, реагент для определения (AST).</t>
    </r>
    <r>
      <rPr>
        <sz val="12"/>
        <color theme="1"/>
        <rFont val="Times New Roman"/>
        <family val="1"/>
        <charset val="204"/>
      </rPr>
      <t xml:space="preserve"> </t>
    </r>
    <r>
      <rPr>
        <sz val="8"/>
        <color theme="1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анализаторе, Кол-во тестов в наборе для, AU680 - 3920</t>
    </r>
  </si>
  <si>
    <r>
      <t>Гамма-Глутамилтрансфераза (ГГТ), реагент для определения (GGT).</t>
    </r>
    <r>
      <rPr>
        <sz val="12"/>
        <color theme="1"/>
        <rFont val="Times New Roman"/>
        <family val="1"/>
        <charset val="204"/>
      </rPr>
      <t xml:space="preserve"> </t>
    </r>
    <r>
      <rPr>
        <sz val="8"/>
        <color theme="1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анализаторе, Кол-во тестов в наборе для, AU680 - 1000</t>
    </r>
  </si>
  <si>
    <r>
      <t>Общий билирубин, реагент для определения (TOTAL BILIRUBIN).</t>
    </r>
    <r>
      <rPr>
        <sz val="12"/>
        <color theme="1"/>
        <rFont val="Times New Roman"/>
        <family val="1"/>
        <charset val="204"/>
      </rPr>
      <t xml:space="preserve"> </t>
    </r>
    <r>
      <rPr>
        <sz val="8"/>
        <color theme="1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анализаторе, Кол-во тестов в наборе для, AU680 - 2360</t>
    </r>
  </si>
  <si>
    <r>
      <t>Прямой билирубин, реагент для определения (DIRECT BILIRUBIN).</t>
    </r>
    <r>
      <rPr>
        <sz val="12"/>
        <color theme="1"/>
        <rFont val="Times New Roman"/>
        <family val="1"/>
        <charset val="204"/>
      </rPr>
      <t xml:space="preserve"> </t>
    </r>
    <r>
      <rPr>
        <sz val="8"/>
        <color theme="1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анализаторе, Кол-во тестов в наборе для, AU680 - 920</t>
    </r>
  </si>
  <si>
    <t>Креатинин, реагент для определения (CREATININE). Внесение профиля реагента в ПО анализатора сертифтцированным специалистом поставщика, каллибровка, адаптация и проведение контролей на анализаторе, Кол-во тестов в наборе для, AU680 - 3960</t>
  </si>
  <si>
    <r>
      <t>Общий белок, реагент для определения (TOTAL PROTEIN).</t>
    </r>
    <r>
      <rPr>
        <sz val="12"/>
        <color theme="1"/>
        <rFont val="Times New Roman"/>
        <family val="1"/>
        <charset val="204"/>
      </rPr>
      <t xml:space="preserve"> </t>
    </r>
    <r>
      <rPr>
        <sz val="8"/>
        <color theme="1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анализаторе, Кол-во тестов в наборе для, AU680 - 3000</t>
    </r>
  </si>
  <si>
    <r>
      <t>Глюкоза, реагент для определения (GLUCOSE).</t>
    </r>
    <r>
      <rPr>
        <sz val="12"/>
        <color theme="1"/>
        <rFont val="Times New Roman"/>
        <family val="1"/>
        <charset val="204"/>
      </rPr>
      <t xml:space="preserve"> </t>
    </r>
    <r>
      <rPr>
        <sz val="8"/>
        <color theme="1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анализаторе, Кол-во тестов в наборе для, AU680 - 2440</t>
    </r>
  </si>
  <si>
    <t>Уп.(4х25 мл + 4х12,5 )</t>
  </si>
  <si>
    <r>
      <t>Мочевая кислота, реагент для определения (URIC ACID).</t>
    </r>
    <r>
      <rPr>
        <sz val="12"/>
        <color theme="1"/>
        <rFont val="Times New Roman"/>
        <family val="1"/>
        <charset val="204"/>
      </rPr>
      <t xml:space="preserve"> </t>
    </r>
    <r>
      <rPr>
        <sz val="8"/>
        <color theme="1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анализаторе, Кол-во тестов в наборе для, AU680 - 1000</t>
    </r>
  </si>
  <si>
    <t>Мочевина, реагент для определения (UREA/UREA NITROGEN). Внесение профиля реагента в ПО анализатора сертифтцированным специалистом поставщика, каллибровка, адаптация и проведение контролей на анализаторе, Кол-во тестов в наборе для, AU680 - 2480</t>
  </si>
  <si>
    <r>
      <t>Магний, реагент для определения (MAGNESIUM).</t>
    </r>
    <r>
      <rPr>
        <sz val="12"/>
        <color theme="1"/>
        <rFont val="Times New Roman"/>
        <family val="1"/>
        <charset val="204"/>
      </rPr>
      <t xml:space="preserve"> </t>
    </r>
    <r>
      <rPr>
        <sz val="8"/>
        <color theme="1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анализаторе, Кол-во тестов в наборе для, AU680 - 1000</t>
    </r>
  </si>
  <si>
    <t>Контрольная сыворотка 1 (CONTROL SERUM 1). 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</si>
  <si>
    <r>
      <t>Контрольная сыворотка 2 (CONTROL SERUM 2).</t>
    </r>
    <r>
      <rPr>
        <sz val="12"/>
        <color theme="1"/>
        <rFont val="Times New Roman"/>
        <family val="1"/>
        <charset val="204"/>
      </rPr>
      <t xml:space="preserve"> </t>
    </r>
    <r>
      <rPr>
        <sz val="8"/>
        <color theme="1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  </r>
  </si>
  <si>
    <r>
      <t>Холестерин ЛПВП/ЛПНП, контроль (HDL/LDL-CHOLESTEROL CONTROL SERUM).</t>
    </r>
    <r>
      <rPr>
        <sz val="12"/>
        <color theme="1"/>
        <rFont val="Times New Roman"/>
        <family val="1"/>
        <charset val="204"/>
      </rPr>
      <t xml:space="preserve"> </t>
    </r>
    <r>
      <rPr>
        <sz val="8"/>
        <color theme="1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  </r>
  </si>
  <si>
    <r>
      <t>ITA, контрольная сыворотка, уровень 1  (ITA CONTROL SERUM LEVEL 1).</t>
    </r>
    <r>
      <rPr>
        <sz val="12"/>
        <color theme="1"/>
        <rFont val="Times New Roman"/>
        <family val="1"/>
        <charset val="204"/>
      </rPr>
      <t xml:space="preserve"> </t>
    </r>
    <r>
      <rPr>
        <sz val="8"/>
        <color theme="1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  </r>
  </si>
  <si>
    <r>
      <t>ITA, контрольная сыворотка, уровень 2  (ITA CONTROL SERUM LEVEL 2).</t>
    </r>
    <r>
      <rPr>
        <sz val="12"/>
        <color theme="1"/>
        <rFont val="Times New Roman"/>
        <family val="1"/>
        <charset val="204"/>
      </rPr>
      <t xml:space="preserve"> </t>
    </r>
    <r>
      <rPr>
        <sz val="8"/>
        <color theme="1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  </r>
  </si>
  <si>
    <r>
      <t>ITA, контрольная сыворотка, уровень 3  (ITA CONTROL SERUM LEVEL 3).</t>
    </r>
    <r>
      <rPr>
        <sz val="12"/>
        <color theme="1"/>
        <rFont val="Times New Roman"/>
        <family val="1"/>
        <charset val="204"/>
      </rPr>
      <t xml:space="preserve"> </t>
    </r>
    <r>
      <rPr>
        <sz val="8"/>
        <color theme="1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  </r>
  </si>
  <si>
    <r>
      <t>Системный калибратор (SYSTEM CALIBRATOR).</t>
    </r>
    <r>
      <rPr>
        <sz val="12"/>
        <color theme="1"/>
        <rFont val="Times New Roman"/>
        <family val="1"/>
        <charset val="204"/>
      </rPr>
      <t xml:space="preserve"> </t>
    </r>
    <r>
      <rPr>
        <sz val="8"/>
        <color theme="1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  </r>
  </si>
  <si>
    <r>
      <t>С-реактивный белок (латекс), высокочувствительный, калибраторы (CRP LATEX CALIBRATOR HIGHLY SENSITIVE(HS) SET).</t>
    </r>
    <r>
      <rPr>
        <sz val="12"/>
        <color theme="1"/>
        <rFont val="Times New Roman"/>
        <family val="1"/>
        <charset val="204"/>
      </rPr>
      <t xml:space="preserve"> </t>
    </r>
    <r>
      <rPr>
        <sz val="8"/>
        <color theme="1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  </r>
  </si>
  <si>
    <r>
      <t>Мультикалибратор белков сыворотки 1 (SERUM PROTEIN MULTI-CALIBRATOR 1).</t>
    </r>
    <r>
      <rPr>
        <sz val="12"/>
        <color theme="1"/>
        <rFont val="Times New Roman"/>
        <family val="1"/>
        <charset val="204"/>
      </rPr>
      <t xml:space="preserve"> </t>
    </r>
    <r>
      <rPr>
        <sz val="8"/>
        <color theme="1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  </r>
  </si>
  <si>
    <r>
      <t>Холестерин ЛПВП, калибратор (HDL-CHOLESTEROL CALIBRATOR).</t>
    </r>
    <r>
      <rPr>
        <sz val="12"/>
        <color theme="1"/>
        <rFont val="Times New Roman"/>
        <family val="1"/>
        <charset val="204"/>
      </rPr>
      <t xml:space="preserve"> </t>
    </r>
    <r>
      <rPr>
        <sz val="8"/>
        <color theme="1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  </r>
  </si>
  <si>
    <t>Ревматоидный фактор (РФ) (латекс), калибратор (RF LATEX CALIBRATOR). 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</si>
  <si>
    <t>Очищающий раствор (CLEANING SOLUTION). 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</si>
  <si>
    <r>
      <t>Промывочный раствор (WASH SOLUTION).</t>
    </r>
    <r>
      <rPr>
        <sz val="12"/>
        <color theme="1"/>
        <rFont val="Times New Roman"/>
        <family val="1"/>
        <charset val="204"/>
      </rPr>
      <t xml:space="preserve"> </t>
    </r>
    <r>
      <rPr>
        <sz val="8"/>
        <color theme="1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  </r>
  </si>
  <si>
    <r>
      <t>Sample Cup, 2.5mL (pkg of 100) - Пробирки для образцов на 2,5 мл. Упаковка (100Х2,5мл).</t>
    </r>
    <r>
      <rPr>
        <sz val="12"/>
        <color theme="1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Внесение профиля реагента в ПО анализатора сертифицированным специалистом поставщика, каллибровка, адаптация и проведение контролей на анализаторе</t>
    </r>
  </si>
  <si>
    <r>
      <t>Лактатдегидрогиназа, реагент для определения (LDH).</t>
    </r>
    <r>
      <rPr>
        <sz val="12"/>
        <color theme="1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анализаторе, Кол-во тестов в наборе для, AU680 - 2560</t>
    </r>
  </si>
  <si>
    <r>
      <t>DxH Дилюент, 10 л (DxH DILUENT, 10L).</t>
    </r>
    <r>
      <rPr>
        <sz val="12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  </r>
  </si>
  <si>
    <r>
      <t>DxH Лизирующий раствор,5 л (DxH CELL LYSE 5L).</t>
    </r>
    <r>
      <rPr>
        <sz val="12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  </r>
  </si>
  <si>
    <r>
      <t>DxH Реагенты для дифференцировки лейкоцитов (DxH DIFF PACK).</t>
    </r>
    <r>
      <rPr>
        <sz val="12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  </r>
  </si>
  <si>
    <r>
      <t>DxH Промывающий реагент, 10 л (DxH CLEANER, 10L).</t>
    </r>
    <r>
      <rPr>
        <sz val="12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  </r>
  </si>
  <si>
    <r>
      <t>Контроль 6С, 9х3,5 мл (6С Cell Control, 9x3,5 ml).</t>
    </r>
    <r>
      <rPr>
        <sz val="12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  </r>
  </si>
  <si>
    <r>
      <t>Контроль LATRON CP-X, 8x4 мл (LATRON CP-X, 8x4 ml).</t>
    </r>
    <r>
      <rPr>
        <sz val="12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  </r>
  </si>
  <si>
    <r>
      <t>Калибратор S-CAL, 1x3,3 мл (S-CAL Calibrator 1x3,3 ml).</t>
    </r>
    <r>
      <rPr>
        <sz val="12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  </r>
  </si>
  <si>
    <t>DxH 500 Lyse</t>
  </si>
  <si>
    <t>DxH 500 Cleaner</t>
  </si>
  <si>
    <t>DxH 500 Control</t>
  </si>
  <si>
    <t>DxH 500 Calibrator</t>
  </si>
  <si>
    <t>DxH 500 Diluent. 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</si>
  <si>
    <r>
      <t>DxH 500 Lyse.</t>
    </r>
    <r>
      <rPr>
        <sz val="12"/>
        <color theme="1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  </r>
  </si>
  <si>
    <r>
      <t>DxH 500 Cleaner.</t>
    </r>
    <r>
      <rPr>
        <sz val="12"/>
        <color theme="1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  </r>
  </si>
  <si>
    <r>
      <t>DxH 500 Control.</t>
    </r>
    <r>
      <rPr>
        <sz val="12"/>
        <color theme="1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  </r>
  </si>
  <si>
    <r>
      <t>DxH 500 Calibrator.</t>
    </r>
    <r>
      <rPr>
        <sz val="12"/>
        <color theme="1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  </r>
  </si>
  <si>
    <t>Очищающая жидкость для рефрактометра и турбидиметра ( (Cleaning Liquid for Refractometer and Turbidimetr)</t>
  </si>
  <si>
    <t>Контроль мочи (положительный) (Urinalysis Control (Positive))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</si>
</sst>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11" fontId="2" fillId="3" borderId="1" xfId="0" applyNumberFormat="1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3" fillId="0" borderId="0" xfId="0" applyFont="1" applyFill="1" applyAlignment="1">
      <alignment vertical="center"/>
    </xf>
    <xf numFmtId="0" fontId="4" fillId="0" borderId="0" xfId="0" applyFont="1" applyAlignment="1">
      <alignment horizontal="right"/>
    </xf>
    <xf numFmtId="4" fontId="1" fillId="0" borderId="0" xfId="0" applyNumberFormat="1" applyFont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3"/>
  <sheetViews>
    <sheetView tabSelected="1" view="pageBreakPreview" topLeftCell="A191" zoomScale="55" zoomScaleNormal="100" zoomScaleSheetLayoutView="55" workbookViewId="0">
      <selection activeCell="C300" sqref="C300"/>
    </sheetView>
  </sheetViews>
  <sheetFormatPr defaultRowHeight="15" x14ac:dyDescent="0.25"/>
  <cols>
    <col min="1" max="1" width="5.28515625" customWidth="1"/>
    <col min="2" max="2" width="30.42578125" customWidth="1"/>
    <col min="3" max="3" width="54.42578125" customWidth="1"/>
    <col min="4" max="4" width="11.28515625" customWidth="1"/>
    <col min="5" max="5" width="10.28515625" customWidth="1"/>
    <col min="6" max="6" width="11.28515625" customWidth="1"/>
    <col min="7" max="7" width="13.5703125" customWidth="1"/>
    <col min="8" max="8" width="20.140625" customWidth="1"/>
    <col min="9" max="9" width="27.28515625" customWidth="1"/>
  </cols>
  <sheetData>
    <row r="1" spans="1:9" ht="18.75" x14ac:dyDescent="0.3">
      <c r="D1" s="14"/>
      <c r="H1" s="14" t="s">
        <v>518</v>
      </c>
    </row>
    <row r="2" spans="1:9" ht="18.75" x14ac:dyDescent="0.3">
      <c r="D2" s="14"/>
    </row>
    <row r="4" spans="1:9" ht="37.5" customHeight="1" x14ac:dyDescent="0.25">
      <c r="A4" s="1" t="s">
        <v>523</v>
      </c>
      <c r="B4" s="1" t="s">
        <v>22</v>
      </c>
      <c r="C4" s="1" t="s">
        <v>23</v>
      </c>
      <c r="D4" s="1" t="s">
        <v>0</v>
      </c>
      <c r="E4" s="1" t="s">
        <v>1</v>
      </c>
      <c r="F4" s="1" t="s">
        <v>2</v>
      </c>
      <c r="G4" s="2" t="s">
        <v>7</v>
      </c>
      <c r="H4" s="2" t="s">
        <v>519</v>
      </c>
      <c r="I4" s="2" t="s">
        <v>520</v>
      </c>
    </row>
    <row r="5" spans="1:9" ht="15" customHeight="1" x14ac:dyDescent="0.25">
      <c r="A5" s="26" t="s">
        <v>145</v>
      </c>
      <c r="B5" s="26"/>
      <c r="C5" s="26"/>
      <c r="D5" s="26"/>
      <c r="E5" s="26"/>
      <c r="F5" s="26"/>
      <c r="G5" s="26"/>
      <c r="H5" s="26"/>
      <c r="I5" s="26"/>
    </row>
    <row r="6" spans="1:9" ht="56.25" x14ac:dyDescent="0.25">
      <c r="A6" s="3">
        <v>1</v>
      </c>
      <c r="B6" s="3" t="s">
        <v>8</v>
      </c>
      <c r="C6" s="3" t="s">
        <v>9</v>
      </c>
      <c r="D6" s="3" t="s">
        <v>3</v>
      </c>
      <c r="E6" s="3">
        <v>30</v>
      </c>
      <c r="F6" s="5">
        <v>45459</v>
      </c>
      <c r="G6" s="5">
        <f>E6*F6</f>
        <v>1363770</v>
      </c>
      <c r="H6" s="3" t="s">
        <v>521</v>
      </c>
      <c r="I6" s="3" t="s">
        <v>522</v>
      </c>
    </row>
    <row r="7" spans="1:9" ht="67.5" x14ac:dyDescent="0.25">
      <c r="A7" s="3">
        <v>2</v>
      </c>
      <c r="B7" s="4" t="s">
        <v>10</v>
      </c>
      <c r="C7" s="4" t="s">
        <v>11</v>
      </c>
      <c r="D7" s="3" t="s">
        <v>3</v>
      </c>
      <c r="E7" s="3">
        <v>7</v>
      </c>
      <c r="F7" s="5">
        <v>130923</v>
      </c>
      <c r="G7" s="5">
        <f t="shared" ref="G7:G73" si="0">E7*F7</f>
        <v>916461</v>
      </c>
      <c r="H7" s="3" t="s">
        <v>521</v>
      </c>
      <c r="I7" s="3" t="s">
        <v>522</v>
      </c>
    </row>
    <row r="8" spans="1:9" ht="67.5" x14ac:dyDescent="0.25">
      <c r="A8" s="3">
        <v>3</v>
      </c>
      <c r="B8" s="4" t="s">
        <v>12</v>
      </c>
      <c r="C8" s="4" t="s">
        <v>13</v>
      </c>
      <c r="D8" s="3" t="s">
        <v>3</v>
      </c>
      <c r="E8" s="3">
        <v>6</v>
      </c>
      <c r="F8" s="5">
        <v>43211</v>
      </c>
      <c r="G8" s="5">
        <f t="shared" si="0"/>
        <v>259266</v>
      </c>
      <c r="H8" s="3" t="s">
        <v>521</v>
      </c>
      <c r="I8" s="3" t="s">
        <v>522</v>
      </c>
    </row>
    <row r="9" spans="1:9" ht="45" x14ac:dyDescent="0.25">
      <c r="A9" s="3">
        <v>4</v>
      </c>
      <c r="B9" s="4" t="s">
        <v>14</v>
      </c>
      <c r="C9" s="4" t="s">
        <v>15</v>
      </c>
      <c r="D9" s="3" t="s">
        <v>4</v>
      </c>
      <c r="E9" s="3">
        <v>30</v>
      </c>
      <c r="F9" s="5">
        <v>669</v>
      </c>
      <c r="G9" s="5">
        <f t="shared" si="0"/>
        <v>20070</v>
      </c>
      <c r="H9" s="3" t="s">
        <v>521</v>
      </c>
      <c r="I9" s="3" t="s">
        <v>522</v>
      </c>
    </row>
    <row r="10" spans="1:9" ht="45" x14ac:dyDescent="0.25">
      <c r="A10" s="3">
        <v>5</v>
      </c>
      <c r="B10" s="4" t="s">
        <v>16</v>
      </c>
      <c r="C10" s="4" t="s">
        <v>17</v>
      </c>
      <c r="D10" s="3" t="s">
        <v>5</v>
      </c>
      <c r="E10" s="3">
        <v>16</v>
      </c>
      <c r="F10" s="5">
        <v>13380</v>
      </c>
      <c r="G10" s="5">
        <f t="shared" si="0"/>
        <v>214080</v>
      </c>
      <c r="H10" s="3" t="s">
        <v>521</v>
      </c>
      <c r="I10" s="3" t="s">
        <v>522</v>
      </c>
    </row>
    <row r="11" spans="1:9" ht="45" x14ac:dyDescent="0.25">
      <c r="A11" s="3">
        <v>6</v>
      </c>
      <c r="B11" s="4" t="s">
        <v>18</v>
      </c>
      <c r="C11" s="4" t="s">
        <v>19</v>
      </c>
      <c r="D11" s="3" t="s">
        <v>5</v>
      </c>
      <c r="E11" s="3">
        <v>16</v>
      </c>
      <c r="F11" s="5">
        <v>13380</v>
      </c>
      <c r="G11" s="5">
        <f t="shared" si="0"/>
        <v>214080</v>
      </c>
      <c r="H11" s="3" t="s">
        <v>521</v>
      </c>
      <c r="I11" s="3" t="s">
        <v>522</v>
      </c>
    </row>
    <row r="12" spans="1:9" ht="45" x14ac:dyDescent="0.25">
      <c r="A12" s="3">
        <v>7</v>
      </c>
      <c r="B12" s="17" t="s">
        <v>20</v>
      </c>
      <c r="C12" s="17" t="s">
        <v>21</v>
      </c>
      <c r="D12" s="16" t="s">
        <v>6</v>
      </c>
      <c r="E12" s="16">
        <v>16</v>
      </c>
      <c r="F12" s="18">
        <v>13380</v>
      </c>
      <c r="G12" s="18">
        <f t="shared" si="0"/>
        <v>214080</v>
      </c>
      <c r="H12" s="3" t="s">
        <v>521</v>
      </c>
      <c r="I12" s="3" t="s">
        <v>522</v>
      </c>
    </row>
    <row r="13" spans="1:9" ht="15" customHeight="1" x14ac:dyDescent="0.25">
      <c r="A13" s="26" t="s">
        <v>146</v>
      </c>
      <c r="B13" s="26"/>
      <c r="C13" s="26"/>
      <c r="D13" s="26"/>
      <c r="E13" s="26"/>
      <c r="F13" s="26"/>
      <c r="G13" s="26"/>
      <c r="H13" s="26"/>
      <c r="I13" s="26"/>
    </row>
    <row r="14" spans="1:9" ht="168.75" x14ac:dyDescent="0.25">
      <c r="A14" s="3">
        <v>8</v>
      </c>
      <c r="B14" s="3" t="s">
        <v>144</v>
      </c>
      <c r="C14" s="3" t="s">
        <v>24</v>
      </c>
      <c r="D14" s="3" t="s">
        <v>3</v>
      </c>
      <c r="E14" s="3">
        <v>12</v>
      </c>
      <c r="F14" s="5">
        <v>89280</v>
      </c>
      <c r="G14" s="5">
        <f t="shared" si="0"/>
        <v>1071360</v>
      </c>
      <c r="H14" s="3" t="s">
        <v>521</v>
      </c>
      <c r="I14" s="3" t="s">
        <v>522</v>
      </c>
    </row>
    <row r="15" spans="1:9" ht="236.25" x14ac:dyDescent="0.25">
      <c r="A15" s="3">
        <v>9</v>
      </c>
      <c r="B15" s="4" t="s">
        <v>25</v>
      </c>
      <c r="C15" s="3" t="s">
        <v>26</v>
      </c>
      <c r="D15" s="3" t="s">
        <v>3</v>
      </c>
      <c r="E15" s="3">
        <v>20</v>
      </c>
      <c r="F15" s="5">
        <v>39392</v>
      </c>
      <c r="G15" s="5">
        <f t="shared" si="0"/>
        <v>787840</v>
      </c>
      <c r="H15" s="3" t="s">
        <v>521</v>
      </c>
      <c r="I15" s="3" t="s">
        <v>522</v>
      </c>
    </row>
    <row r="16" spans="1:9" ht="146.25" x14ac:dyDescent="0.25">
      <c r="A16" s="3">
        <v>10</v>
      </c>
      <c r="B16" s="4" t="s">
        <v>27</v>
      </c>
      <c r="C16" s="3" t="s">
        <v>28</v>
      </c>
      <c r="D16" s="3" t="s">
        <v>4</v>
      </c>
      <c r="E16" s="3">
        <v>10</v>
      </c>
      <c r="F16" s="5">
        <v>195852</v>
      </c>
      <c r="G16" s="5">
        <f t="shared" si="0"/>
        <v>1958520</v>
      </c>
      <c r="H16" s="3" t="s">
        <v>521</v>
      </c>
      <c r="I16" s="3" t="s">
        <v>522</v>
      </c>
    </row>
    <row r="17" spans="1:9" ht="191.25" x14ac:dyDescent="0.25">
      <c r="A17" s="3">
        <v>11</v>
      </c>
      <c r="B17" s="4" t="s">
        <v>29</v>
      </c>
      <c r="C17" s="3" t="s">
        <v>30</v>
      </c>
      <c r="D17" s="3" t="s">
        <v>3</v>
      </c>
      <c r="E17" s="3">
        <v>30</v>
      </c>
      <c r="F17" s="5">
        <v>39015</v>
      </c>
      <c r="G17" s="5">
        <f t="shared" si="0"/>
        <v>1170450</v>
      </c>
      <c r="H17" s="3" t="s">
        <v>521</v>
      </c>
      <c r="I17" s="3" t="s">
        <v>522</v>
      </c>
    </row>
    <row r="18" spans="1:9" ht="90" x14ac:dyDescent="0.25">
      <c r="A18" s="3">
        <v>12</v>
      </c>
      <c r="B18" s="4" t="s">
        <v>31</v>
      </c>
      <c r="C18" s="3" t="s">
        <v>32</v>
      </c>
      <c r="D18" s="3" t="s">
        <v>3</v>
      </c>
      <c r="E18" s="3">
        <v>1</v>
      </c>
      <c r="F18" s="5">
        <v>86159</v>
      </c>
      <c r="G18" s="5">
        <f t="shared" si="0"/>
        <v>86159</v>
      </c>
      <c r="H18" s="3" t="s">
        <v>521</v>
      </c>
      <c r="I18" s="3" t="s">
        <v>522</v>
      </c>
    </row>
    <row r="19" spans="1:9" ht="112.5" x14ac:dyDescent="0.25">
      <c r="A19" s="3">
        <v>13</v>
      </c>
      <c r="B19" s="4" t="s">
        <v>33</v>
      </c>
      <c r="C19" s="3" t="s">
        <v>34</v>
      </c>
      <c r="D19" s="3" t="s">
        <v>3</v>
      </c>
      <c r="E19" s="3">
        <v>15</v>
      </c>
      <c r="F19" s="5">
        <v>87859</v>
      </c>
      <c r="G19" s="5">
        <f t="shared" si="0"/>
        <v>1317885</v>
      </c>
      <c r="H19" s="3" t="s">
        <v>521</v>
      </c>
      <c r="I19" s="3" t="s">
        <v>522</v>
      </c>
    </row>
    <row r="20" spans="1:9" ht="101.25" x14ac:dyDescent="0.25">
      <c r="A20" s="3">
        <v>14</v>
      </c>
      <c r="B20" s="4" t="s">
        <v>35</v>
      </c>
      <c r="C20" s="3" t="s">
        <v>36</v>
      </c>
      <c r="D20" s="3" t="s">
        <v>3</v>
      </c>
      <c r="E20" s="3">
        <v>15</v>
      </c>
      <c r="F20" s="5">
        <v>84032</v>
      </c>
      <c r="G20" s="5">
        <f t="shared" si="0"/>
        <v>1260480</v>
      </c>
      <c r="H20" s="3" t="s">
        <v>521</v>
      </c>
      <c r="I20" s="3" t="s">
        <v>522</v>
      </c>
    </row>
    <row r="21" spans="1:9" ht="101.25" x14ac:dyDescent="0.25">
      <c r="A21" s="3">
        <v>15</v>
      </c>
      <c r="B21" s="3" t="s">
        <v>37</v>
      </c>
      <c r="C21" s="3" t="s">
        <v>38</v>
      </c>
      <c r="D21" s="3" t="s">
        <v>3</v>
      </c>
      <c r="E21" s="3">
        <v>15</v>
      </c>
      <c r="F21" s="5">
        <v>80533</v>
      </c>
      <c r="G21" s="5">
        <f t="shared" si="0"/>
        <v>1207995</v>
      </c>
      <c r="H21" s="3" t="s">
        <v>521</v>
      </c>
      <c r="I21" s="3" t="s">
        <v>522</v>
      </c>
    </row>
    <row r="22" spans="1:9" ht="101.25" x14ac:dyDescent="0.25">
      <c r="A22" s="3">
        <v>16</v>
      </c>
      <c r="B22" s="4" t="s">
        <v>41</v>
      </c>
      <c r="C22" s="3" t="s">
        <v>42</v>
      </c>
      <c r="D22" s="3" t="s">
        <v>3</v>
      </c>
      <c r="E22" s="3">
        <v>30</v>
      </c>
      <c r="F22" s="5">
        <v>14287</v>
      </c>
      <c r="G22" s="5">
        <f t="shared" si="0"/>
        <v>428610</v>
      </c>
      <c r="H22" s="3" t="s">
        <v>521</v>
      </c>
      <c r="I22" s="3" t="s">
        <v>522</v>
      </c>
    </row>
    <row r="23" spans="1:9" ht="90" x14ac:dyDescent="0.25">
      <c r="A23" s="3">
        <v>17</v>
      </c>
      <c r="B23" s="4" t="s">
        <v>39</v>
      </c>
      <c r="C23" s="3" t="s">
        <v>40</v>
      </c>
      <c r="D23" s="3" t="s">
        <v>3</v>
      </c>
      <c r="E23" s="3">
        <v>15</v>
      </c>
      <c r="F23" s="5">
        <v>6083</v>
      </c>
      <c r="G23" s="5">
        <f t="shared" si="0"/>
        <v>91245</v>
      </c>
      <c r="H23" s="3" t="s">
        <v>521</v>
      </c>
      <c r="I23" s="3" t="s">
        <v>522</v>
      </c>
    </row>
    <row r="24" spans="1:9" ht="101.25" x14ac:dyDescent="0.25">
      <c r="A24" s="3">
        <v>18</v>
      </c>
      <c r="B24" s="4" t="s">
        <v>43</v>
      </c>
      <c r="C24" s="3" t="s">
        <v>44</v>
      </c>
      <c r="D24" s="3" t="s">
        <v>3</v>
      </c>
      <c r="E24" s="3">
        <v>30</v>
      </c>
      <c r="F24" s="5">
        <v>113916</v>
      </c>
      <c r="G24" s="5">
        <f t="shared" si="0"/>
        <v>3417480</v>
      </c>
      <c r="H24" s="3" t="s">
        <v>521</v>
      </c>
      <c r="I24" s="3" t="s">
        <v>522</v>
      </c>
    </row>
    <row r="25" spans="1:9" s="12" customFormat="1" ht="101.25" x14ac:dyDescent="0.25">
      <c r="A25" s="3">
        <v>19</v>
      </c>
      <c r="B25" s="7" t="s">
        <v>53</v>
      </c>
      <c r="C25" s="10" t="s">
        <v>54</v>
      </c>
      <c r="D25" s="10" t="s">
        <v>4</v>
      </c>
      <c r="E25" s="10">
        <v>120</v>
      </c>
      <c r="F25" s="11">
        <v>80304</v>
      </c>
      <c r="G25" s="5">
        <f t="shared" si="0"/>
        <v>9636480</v>
      </c>
      <c r="H25" s="3" t="s">
        <v>521</v>
      </c>
      <c r="I25" s="3" t="s">
        <v>522</v>
      </c>
    </row>
    <row r="26" spans="1:9" ht="247.5" x14ac:dyDescent="0.25">
      <c r="A26" s="3">
        <v>20</v>
      </c>
      <c r="B26" s="4" t="s">
        <v>45</v>
      </c>
      <c r="C26" s="3" t="s">
        <v>46</v>
      </c>
      <c r="D26" s="3" t="s">
        <v>4</v>
      </c>
      <c r="E26" s="3">
        <v>12</v>
      </c>
      <c r="F26" s="5">
        <v>274190</v>
      </c>
      <c r="G26" s="5">
        <f t="shared" si="0"/>
        <v>3290280</v>
      </c>
      <c r="H26" s="3" t="s">
        <v>521</v>
      </c>
      <c r="I26" s="3" t="s">
        <v>522</v>
      </c>
    </row>
    <row r="27" spans="1:9" ht="112.5" x14ac:dyDescent="0.25">
      <c r="A27" s="3">
        <v>21</v>
      </c>
      <c r="B27" s="4" t="s">
        <v>47</v>
      </c>
      <c r="C27" s="3" t="s">
        <v>48</v>
      </c>
      <c r="D27" s="3" t="s">
        <v>3</v>
      </c>
      <c r="E27" s="3">
        <v>5</v>
      </c>
      <c r="F27" s="5">
        <v>133698</v>
      </c>
      <c r="G27" s="5">
        <f t="shared" si="0"/>
        <v>668490</v>
      </c>
      <c r="H27" s="3" t="s">
        <v>521</v>
      </c>
      <c r="I27" s="3" t="s">
        <v>522</v>
      </c>
    </row>
    <row r="28" spans="1:9" ht="90" x14ac:dyDescent="0.25">
      <c r="A28" s="3">
        <v>22</v>
      </c>
      <c r="B28" s="3" t="s">
        <v>49</v>
      </c>
      <c r="C28" s="3" t="s">
        <v>50</v>
      </c>
      <c r="D28" s="3" t="s">
        <v>3</v>
      </c>
      <c r="E28" s="3">
        <v>15</v>
      </c>
      <c r="F28" s="5">
        <v>12166</v>
      </c>
      <c r="G28" s="5">
        <f t="shared" si="0"/>
        <v>182490</v>
      </c>
      <c r="H28" s="3" t="s">
        <v>521</v>
      </c>
      <c r="I28" s="3" t="s">
        <v>522</v>
      </c>
    </row>
    <row r="29" spans="1:9" ht="146.25" x14ac:dyDescent="0.25">
      <c r="A29" s="3">
        <v>23</v>
      </c>
      <c r="B29" s="17" t="s">
        <v>51</v>
      </c>
      <c r="C29" s="16" t="s">
        <v>52</v>
      </c>
      <c r="D29" s="16" t="s">
        <v>4</v>
      </c>
      <c r="E29" s="16">
        <v>2</v>
      </c>
      <c r="F29" s="18">
        <v>78833</v>
      </c>
      <c r="G29" s="18">
        <f t="shared" si="0"/>
        <v>157666</v>
      </c>
      <c r="H29" s="3" t="s">
        <v>521</v>
      </c>
      <c r="I29" s="3" t="s">
        <v>522</v>
      </c>
    </row>
    <row r="30" spans="1:9" ht="15" customHeight="1" x14ac:dyDescent="0.25">
      <c r="A30" s="26" t="s">
        <v>147</v>
      </c>
      <c r="B30" s="26"/>
      <c r="C30" s="26"/>
      <c r="D30" s="26"/>
      <c r="E30" s="26"/>
      <c r="F30" s="26"/>
      <c r="G30" s="26"/>
      <c r="H30" s="26"/>
      <c r="I30" s="26"/>
    </row>
    <row r="31" spans="1:9" ht="180" x14ac:dyDescent="0.25">
      <c r="A31" s="3">
        <v>24</v>
      </c>
      <c r="B31" s="3" t="s">
        <v>55</v>
      </c>
      <c r="C31" s="3" t="s">
        <v>56</v>
      </c>
      <c r="D31" s="3" t="s">
        <v>3</v>
      </c>
      <c r="E31" s="3">
        <v>2</v>
      </c>
      <c r="F31" s="5">
        <v>63607</v>
      </c>
      <c r="G31" s="5">
        <f t="shared" si="0"/>
        <v>127214</v>
      </c>
      <c r="H31" s="3" t="s">
        <v>521</v>
      </c>
      <c r="I31" s="3" t="s">
        <v>522</v>
      </c>
    </row>
    <row r="32" spans="1:9" ht="180" x14ac:dyDescent="0.25">
      <c r="A32" s="3">
        <v>25</v>
      </c>
      <c r="B32" s="3" t="s">
        <v>57</v>
      </c>
      <c r="C32" s="3" t="s">
        <v>58</v>
      </c>
      <c r="D32" s="3" t="s">
        <v>3</v>
      </c>
      <c r="E32" s="3">
        <v>2</v>
      </c>
      <c r="F32" s="5">
        <v>63607</v>
      </c>
      <c r="G32" s="5">
        <f t="shared" si="0"/>
        <v>127214</v>
      </c>
      <c r="H32" s="3" t="s">
        <v>521</v>
      </c>
      <c r="I32" s="3" t="s">
        <v>522</v>
      </c>
    </row>
    <row r="33" spans="1:9" ht="191.25" x14ac:dyDescent="0.25">
      <c r="A33" s="3">
        <v>26</v>
      </c>
      <c r="B33" s="3" t="s">
        <v>59</v>
      </c>
      <c r="C33" s="3" t="s">
        <v>60</v>
      </c>
      <c r="D33" s="3" t="s">
        <v>3</v>
      </c>
      <c r="E33" s="3">
        <v>2</v>
      </c>
      <c r="F33" s="5">
        <v>157295</v>
      </c>
      <c r="G33" s="5">
        <f t="shared" si="0"/>
        <v>314590</v>
      </c>
      <c r="H33" s="3" t="s">
        <v>521</v>
      </c>
      <c r="I33" s="3" t="s">
        <v>522</v>
      </c>
    </row>
    <row r="34" spans="1:9" ht="213.75" x14ac:dyDescent="0.25">
      <c r="A34" s="3">
        <v>27</v>
      </c>
      <c r="B34" s="3" t="s">
        <v>61</v>
      </c>
      <c r="C34" s="3" t="s">
        <v>62</v>
      </c>
      <c r="D34" s="3" t="s">
        <v>3</v>
      </c>
      <c r="E34" s="3">
        <v>2</v>
      </c>
      <c r="F34" s="5">
        <v>174283</v>
      </c>
      <c r="G34" s="5">
        <f t="shared" si="0"/>
        <v>348566</v>
      </c>
      <c r="H34" s="3" t="s">
        <v>521</v>
      </c>
      <c r="I34" s="3" t="s">
        <v>522</v>
      </c>
    </row>
    <row r="35" spans="1:9" ht="180" x14ac:dyDescent="0.25">
      <c r="A35" s="3">
        <v>28</v>
      </c>
      <c r="B35" s="3" t="s">
        <v>63</v>
      </c>
      <c r="C35" s="3" t="s">
        <v>64</v>
      </c>
      <c r="D35" s="3" t="s">
        <v>3</v>
      </c>
      <c r="E35" s="3">
        <v>2</v>
      </c>
      <c r="F35" s="5">
        <v>60319</v>
      </c>
      <c r="G35" s="5">
        <f t="shared" si="0"/>
        <v>120638</v>
      </c>
      <c r="H35" s="3" t="s">
        <v>521</v>
      </c>
      <c r="I35" s="3" t="s">
        <v>522</v>
      </c>
    </row>
    <row r="36" spans="1:9" ht="202.5" x14ac:dyDescent="0.25">
      <c r="A36" s="3">
        <v>29</v>
      </c>
      <c r="B36" s="3" t="s">
        <v>65</v>
      </c>
      <c r="C36" s="3" t="s">
        <v>66</v>
      </c>
      <c r="D36" s="3" t="s">
        <v>3</v>
      </c>
      <c r="E36" s="3">
        <v>3</v>
      </c>
      <c r="F36" s="5">
        <v>32175</v>
      </c>
      <c r="G36" s="5">
        <f t="shared" si="0"/>
        <v>96525</v>
      </c>
      <c r="H36" s="3" t="s">
        <v>521</v>
      </c>
      <c r="I36" s="3" t="s">
        <v>522</v>
      </c>
    </row>
    <row r="37" spans="1:9" ht="157.5" x14ac:dyDescent="0.25">
      <c r="A37" s="3">
        <v>30</v>
      </c>
      <c r="B37" s="3" t="s">
        <v>67</v>
      </c>
      <c r="C37" s="3" t="s">
        <v>68</v>
      </c>
      <c r="D37" s="3" t="s">
        <v>3</v>
      </c>
      <c r="E37" s="3">
        <v>2</v>
      </c>
      <c r="F37" s="5">
        <v>17362</v>
      </c>
      <c r="G37" s="5">
        <f t="shared" si="0"/>
        <v>34724</v>
      </c>
      <c r="H37" s="3" t="s">
        <v>521</v>
      </c>
      <c r="I37" s="3" t="s">
        <v>522</v>
      </c>
    </row>
    <row r="38" spans="1:9" ht="157.5" x14ac:dyDescent="0.25">
      <c r="A38" s="3">
        <v>31</v>
      </c>
      <c r="B38" s="3" t="s">
        <v>69</v>
      </c>
      <c r="C38" s="3" t="s">
        <v>70</v>
      </c>
      <c r="D38" s="3" t="s">
        <v>3</v>
      </c>
      <c r="E38" s="3">
        <v>8</v>
      </c>
      <c r="F38" s="5">
        <v>8435</v>
      </c>
      <c r="G38" s="5">
        <f t="shared" si="0"/>
        <v>67480</v>
      </c>
      <c r="H38" s="3" t="s">
        <v>521</v>
      </c>
      <c r="I38" s="3" t="s">
        <v>522</v>
      </c>
    </row>
    <row r="39" spans="1:9" ht="225" x14ac:dyDescent="0.25">
      <c r="A39" s="3">
        <v>32</v>
      </c>
      <c r="B39" s="3" t="s">
        <v>71</v>
      </c>
      <c r="C39" s="3" t="s">
        <v>72</v>
      </c>
      <c r="D39" s="3" t="s">
        <v>3</v>
      </c>
      <c r="E39" s="3">
        <v>2</v>
      </c>
      <c r="F39" s="5">
        <v>69527</v>
      </c>
      <c r="G39" s="5">
        <f t="shared" si="0"/>
        <v>139054</v>
      </c>
      <c r="H39" s="3" t="s">
        <v>521</v>
      </c>
      <c r="I39" s="3" t="s">
        <v>522</v>
      </c>
    </row>
    <row r="40" spans="1:9" ht="157.5" x14ac:dyDescent="0.25">
      <c r="A40" s="3">
        <v>33</v>
      </c>
      <c r="B40" s="3" t="s">
        <v>74</v>
      </c>
      <c r="C40" s="3" t="s">
        <v>75</v>
      </c>
      <c r="D40" s="3" t="s">
        <v>3</v>
      </c>
      <c r="E40" s="3">
        <v>3</v>
      </c>
      <c r="F40" s="5">
        <v>36289</v>
      </c>
      <c r="G40" s="5">
        <f t="shared" si="0"/>
        <v>108867</v>
      </c>
      <c r="H40" s="3" t="s">
        <v>521</v>
      </c>
      <c r="I40" s="3" t="s">
        <v>522</v>
      </c>
    </row>
    <row r="41" spans="1:9" ht="191.25" x14ac:dyDescent="0.25">
      <c r="A41" s="3">
        <v>34</v>
      </c>
      <c r="B41" s="3" t="s">
        <v>73</v>
      </c>
      <c r="C41" s="3" t="s">
        <v>82</v>
      </c>
      <c r="D41" s="3" t="s">
        <v>3</v>
      </c>
      <c r="E41" s="3">
        <v>3</v>
      </c>
      <c r="F41" s="5">
        <v>21696</v>
      </c>
      <c r="G41" s="5">
        <f t="shared" si="0"/>
        <v>65088</v>
      </c>
      <c r="H41" s="3" t="s">
        <v>521</v>
      </c>
      <c r="I41" s="3" t="s">
        <v>522</v>
      </c>
    </row>
    <row r="42" spans="1:9" ht="202.5" x14ac:dyDescent="0.25">
      <c r="A42" s="3">
        <v>35</v>
      </c>
      <c r="B42" s="3" t="s">
        <v>76</v>
      </c>
      <c r="C42" s="3" t="s">
        <v>77</v>
      </c>
      <c r="D42" s="3" t="s">
        <v>3</v>
      </c>
      <c r="E42" s="3">
        <v>5</v>
      </c>
      <c r="F42" s="5">
        <v>126084</v>
      </c>
      <c r="G42" s="5">
        <f t="shared" si="0"/>
        <v>630420</v>
      </c>
      <c r="H42" s="3" t="s">
        <v>521</v>
      </c>
      <c r="I42" s="3" t="s">
        <v>522</v>
      </c>
    </row>
    <row r="43" spans="1:9" ht="213.75" x14ac:dyDescent="0.25">
      <c r="A43" s="3">
        <v>36</v>
      </c>
      <c r="B43" s="3" t="s">
        <v>78</v>
      </c>
      <c r="C43" s="3" t="s">
        <v>79</v>
      </c>
      <c r="D43" s="3" t="s">
        <v>3</v>
      </c>
      <c r="E43" s="3">
        <v>6</v>
      </c>
      <c r="F43" s="5">
        <v>16767</v>
      </c>
      <c r="G43" s="5">
        <f t="shared" si="0"/>
        <v>100602</v>
      </c>
      <c r="H43" s="3" t="s">
        <v>521</v>
      </c>
      <c r="I43" s="3" t="s">
        <v>522</v>
      </c>
    </row>
    <row r="44" spans="1:9" ht="180" x14ac:dyDescent="0.25">
      <c r="A44" s="3">
        <v>37</v>
      </c>
      <c r="B44" s="3" t="s">
        <v>80</v>
      </c>
      <c r="C44" s="3" t="s">
        <v>81</v>
      </c>
      <c r="D44" s="3" t="s">
        <v>3</v>
      </c>
      <c r="E44" s="3">
        <v>1</v>
      </c>
      <c r="F44" s="5">
        <v>51852</v>
      </c>
      <c r="G44" s="5">
        <f t="shared" si="0"/>
        <v>51852</v>
      </c>
      <c r="H44" s="3" t="s">
        <v>521</v>
      </c>
      <c r="I44" s="3" t="s">
        <v>522</v>
      </c>
    </row>
    <row r="45" spans="1:9" ht="213.75" x14ac:dyDescent="0.25">
      <c r="A45" s="3">
        <v>38</v>
      </c>
      <c r="B45" s="3" t="s">
        <v>83</v>
      </c>
      <c r="C45" s="3" t="s">
        <v>84</v>
      </c>
      <c r="D45" s="3" t="s">
        <v>3</v>
      </c>
      <c r="E45" s="3">
        <v>1</v>
      </c>
      <c r="F45" s="5">
        <v>68271</v>
      </c>
      <c r="G45" s="5">
        <f t="shared" si="0"/>
        <v>68271</v>
      </c>
      <c r="H45" s="3" t="s">
        <v>521</v>
      </c>
      <c r="I45" s="3" t="s">
        <v>522</v>
      </c>
    </row>
    <row r="46" spans="1:9" ht="112.5" x14ac:dyDescent="0.25">
      <c r="A46" s="3">
        <v>39</v>
      </c>
      <c r="B46" s="3" t="s">
        <v>114</v>
      </c>
      <c r="C46" s="3" t="s">
        <v>115</v>
      </c>
      <c r="D46" s="3" t="s">
        <v>3</v>
      </c>
      <c r="E46" s="3">
        <v>6</v>
      </c>
      <c r="F46" s="5">
        <v>45987</v>
      </c>
      <c r="G46" s="5">
        <f t="shared" si="0"/>
        <v>275922</v>
      </c>
      <c r="H46" s="3" t="s">
        <v>521</v>
      </c>
      <c r="I46" s="3" t="s">
        <v>522</v>
      </c>
    </row>
    <row r="47" spans="1:9" ht="45" x14ac:dyDescent="0.25">
      <c r="A47" s="3">
        <v>40</v>
      </c>
      <c r="B47" s="3" t="s">
        <v>87</v>
      </c>
      <c r="C47" s="3" t="s">
        <v>88</v>
      </c>
      <c r="D47" s="3" t="s">
        <v>3</v>
      </c>
      <c r="E47" s="3">
        <v>6</v>
      </c>
      <c r="F47" s="5">
        <v>14459</v>
      </c>
      <c r="G47" s="5">
        <f t="shared" si="0"/>
        <v>86754</v>
      </c>
      <c r="H47" s="3" t="s">
        <v>521</v>
      </c>
      <c r="I47" s="3" t="s">
        <v>522</v>
      </c>
    </row>
    <row r="48" spans="1:9" ht="191.25" x14ac:dyDescent="0.25">
      <c r="A48" s="3">
        <v>41</v>
      </c>
      <c r="B48" s="3" t="s">
        <v>89</v>
      </c>
      <c r="C48" s="3" t="s">
        <v>90</v>
      </c>
      <c r="D48" s="3" t="s">
        <v>3</v>
      </c>
      <c r="E48" s="3">
        <v>6</v>
      </c>
      <c r="F48" s="5">
        <v>118471</v>
      </c>
      <c r="G48" s="5">
        <f t="shared" si="0"/>
        <v>710826</v>
      </c>
      <c r="H48" s="3" t="s">
        <v>521</v>
      </c>
      <c r="I48" s="3" t="s">
        <v>522</v>
      </c>
    </row>
    <row r="49" spans="1:9" ht="77.25" customHeight="1" x14ac:dyDescent="0.25">
      <c r="A49" s="3">
        <v>42</v>
      </c>
      <c r="B49" s="3" t="s">
        <v>91</v>
      </c>
      <c r="C49" s="3" t="s">
        <v>92</v>
      </c>
      <c r="D49" s="3" t="s">
        <v>3</v>
      </c>
      <c r="E49" s="3">
        <v>8</v>
      </c>
      <c r="F49" s="5">
        <v>25241</v>
      </c>
      <c r="G49" s="5">
        <f t="shared" si="0"/>
        <v>201928</v>
      </c>
      <c r="H49" s="3" t="s">
        <v>521</v>
      </c>
      <c r="I49" s="3" t="s">
        <v>522</v>
      </c>
    </row>
    <row r="50" spans="1:9" ht="78.75" x14ac:dyDescent="0.25">
      <c r="A50" s="3">
        <v>43</v>
      </c>
      <c r="B50" s="3" t="s">
        <v>93</v>
      </c>
      <c r="C50" s="3" t="s">
        <v>94</v>
      </c>
      <c r="D50" s="3" t="s">
        <v>3</v>
      </c>
      <c r="E50" s="3">
        <v>8</v>
      </c>
      <c r="F50" s="5">
        <v>25241</v>
      </c>
      <c r="G50" s="5">
        <f t="shared" si="0"/>
        <v>201928</v>
      </c>
      <c r="H50" s="3" t="s">
        <v>521</v>
      </c>
      <c r="I50" s="3" t="s">
        <v>522</v>
      </c>
    </row>
    <row r="51" spans="1:9" ht="56.25" x14ac:dyDescent="0.25">
      <c r="A51" s="3">
        <v>44</v>
      </c>
      <c r="B51" s="3" t="s">
        <v>95</v>
      </c>
      <c r="C51" s="3" t="s">
        <v>96</v>
      </c>
      <c r="D51" s="3" t="s">
        <v>4</v>
      </c>
      <c r="E51" s="3">
        <v>6</v>
      </c>
      <c r="F51" s="5">
        <v>74090</v>
      </c>
      <c r="G51" s="5">
        <f t="shared" si="0"/>
        <v>444540</v>
      </c>
      <c r="H51" s="3" t="s">
        <v>521</v>
      </c>
      <c r="I51" s="3" t="s">
        <v>522</v>
      </c>
    </row>
    <row r="52" spans="1:9" ht="56.25" x14ac:dyDescent="0.25">
      <c r="A52" s="3">
        <v>45</v>
      </c>
      <c r="B52" s="3" t="s">
        <v>97</v>
      </c>
      <c r="C52" s="3" t="s">
        <v>98</v>
      </c>
      <c r="D52" s="3" t="s">
        <v>3</v>
      </c>
      <c r="E52" s="3">
        <v>6</v>
      </c>
      <c r="F52" s="5">
        <v>39239</v>
      </c>
      <c r="G52" s="5">
        <f t="shared" si="0"/>
        <v>235434</v>
      </c>
      <c r="H52" s="3" t="s">
        <v>521</v>
      </c>
      <c r="I52" s="3" t="s">
        <v>522</v>
      </c>
    </row>
    <row r="53" spans="1:9" ht="112.5" x14ac:dyDescent="0.25">
      <c r="A53" s="3">
        <v>46</v>
      </c>
      <c r="B53" s="3" t="s">
        <v>85</v>
      </c>
      <c r="C53" s="3" t="s">
        <v>86</v>
      </c>
      <c r="D53" s="3" t="s">
        <v>3</v>
      </c>
      <c r="E53" s="3">
        <v>10</v>
      </c>
      <c r="F53" s="5">
        <v>45987</v>
      </c>
      <c r="G53" s="5">
        <f t="shared" si="0"/>
        <v>459870</v>
      </c>
      <c r="H53" s="3" t="s">
        <v>521</v>
      </c>
      <c r="I53" s="3" t="s">
        <v>522</v>
      </c>
    </row>
    <row r="54" spans="1:9" ht="112.5" x14ac:dyDescent="0.25">
      <c r="A54" s="3">
        <v>47</v>
      </c>
      <c r="B54" s="3" t="s">
        <v>99</v>
      </c>
      <c r="C54" s="3" t="s">
        <v>100</v>
      </c>
      <c r="D54" s="3" t="s">
        <v>3</v>
      </c>
      <c r="E54" s="3">
        <v>10</v>
      </c>
      <c r="F54" s="5">
        <v>45987</v>
      </c>
      <c r="G54" s="5">
        <f t="shared" si="0"/>
        <v>459870</v>
      </c>
      <c r="H54" s="3" t="s">
        <v>521</v>
      </c>
      <c r="I54" s="3" t="s">
        <v>522</v>
      </c>
    </row>
    <row r="55" spans="1:9" ht="135" x14ac:dyDescent="0.25">
      <c r="A55" s="3">
        <v>48</v>
      </c>
      <c r="B55" s="3" t="s">
        <v>101</v>
      </c>
      <c r="C55" s="3" t="s">
        <v>102</v>
      </c>
      <c r="D55" s="3" t="s">
        <v>3</v>
      </c>
      <c r="E55" s="3">
        <v>10</v>
      </c>
      <c r="F55" s="5">
        <v>522871</v>
      </c>
      <c r="G55" s="5">
        <f t="shared" si="0"/>
        <v>5228710</v>
      </c>
      <c r="H55" s="3" t="s">
        <v>521</v>
      </c>
      <c r="I55" s="3" t="s">
        <v>522</v>
      </c>
    </row>
    <row r="56" spans="1:9" ht="56.25" x14ac:dyDescent="0.25">
      <c r="A56" s="3">
        <v>49</v>
      </c>
      <c r="B56" s="3" t="s">
        <v>103</v>
      </c>
      <c r="C56" s="3" t="s">
        <v>104</v>
      </c>
      <c r="D56" s="3" t="s">
        <v>3</v>
      </c>
      <c r="E56" s="3">
        <v>6</v>
      </c>
      <c r="F56" s="5">
        <v>79259</v>
      </c>
      <c r="G56" s="5">
        <f t="shared" si="0"/>
        <v>475554</v>
      </c>
      <c r="H56" s="3" t="s">
        <v>521</v>
      </c>
      <c r="I56" s="3" t="s">
        <v>522</v>
      </c>
    </row>
    <row r="57" spans="1:9" ht="56.25" x14ac:dyDescent="0.25">
      <c r="A57" s="3">
        <v>50</v>
      </c>
      <c r="B57" s="3" t="s">
        <v>105</v>
      </c>
      <c r="C57" s="3" t="s">
        <v>106</v>
      </c>
      <c r="D57" s="3" t="s">
        <v>3</v>
      </c>
      <c r="E57" s="3">
        <v>10</v>
      </c>
      <c r="F57" s="5">
        <v>18860</v>
      </c>
      <c r="G57" s="5">
        <f t="shared" si="0"/>
        <v>188600</v>
      </c>
      <c r="H57" s="3" t="s">
        <v>521</v>
      </c>
      <c r="I57" s="3" t="s">
        <v>522</v>
      </c>
    </row>
    <row r="58" spans="1:9" ht="56.25" x14ac:dyDescent="0.25">
      <c r="A58" s="3">
        <v>51</v>
      </c>
      <c r="B58" s="3" t="s">
        <v>107</v>
      </c>
      <c r="C58" s="3" t="s">
        <v>108</v>
      </c>
      <c r="D58" s="3" t="s">
        <v>3</v>
      </c>
      <c r="E58" s="3">
        <v>10</v>
      </c>
      <c r="F58" s="5">
        <v>18860</v>
      </c>
      <c r="G58" s="5">
        <f t="shared" si="0"/>
        <v>188600</v>
      </c>
      <c r="H58" s="3" t="s">
        <v>521</v>
      </c>
      <c r="I58" s="3" t="s">
        <v>522</v>
      </c>
    </row>
    <row r="59" spans="1:9" ht="45" x14ac:dyDescent="0.25">
      <c r="A59" s="3">
        <v>52</v>
      </c>
      <c r="B59" s="3" t="s">
        <v>109</v>
      </c>
      <c r="C59" s="3" t="s">
        <v>110</v>
      </c>
      <c r="D59" s="3" t="s">
        <v>3</v>
      </c>
      <c r="E59" s="3">
        <v>4</v>
      </c>
      <c r="F59" s="5">
        <v>29026</v>
      </c>
      <c r="G59" s="5">
        <f t="shared" si="0"/>
        <v>116104</v>
      </c>
      <c r="H59" s="3" t="s">
        <v>521</v>
      </c>
      <c r="I59" s="3" t="s">
        <v>522</v>
      </c>
    </row>
    <row r="60" spans="1:9" ht="56.25" x14ac:dyDescent="0.25">
      <c r="A60" s="3">
        <v>53</v>
      </c>
      <c r="B60" s="3" t="s">
        <v>111</v>
      </c>
      <c r="C60" s="3" t="s">
        <v>112</v>
      </c>
      <c r="D60" s="3" t="s">
        <v>3</v>
      </c>
      <c r="E60" s="3">
        <v>1</v>
      </c>
      <c r="F60" s="5">
        <v>29935</v>
      </c>
      <c r="G60" s="5">
        <f t="shared" si="0"/>
        <v>29935</v>
      </c>
      <c r="H60" s="3" t="s">
        <v>521</v>
      </c>
      <c r="I60" s="3" t="s">
        <v>522</v>
      </c>
    </row>
    <row r="61" spans="1:9" ht="45" x14ac:dyDescent="0.25">
      <c r="A61" s="3">
        <v>54</v>
      </c>
      <c r="B61" s="16" t="s">
        <v>113</v>
      </c>
      <c r="C61" s="16" t="s">
        <v>113</v>
      </c>
      <c r="D61" s="16" t="s">
        <v>3</v>
      </c>
      <c r="E61" s="16">
        <v>1</v>
      </c>
      <c r="F61" s="18">
        <v>28504</v>
      </c>
      <c r="G61" s="18">
        <f t="shared" si="0"/>
        <v>28504</v>
      </c>
      <c r="H61" s="3" t="s">
        <v>521</v>
      </c>
      <c r="I61" s="3" t="s">
        <v>522</v>
      </c>
    </row>
    <row r="62" spans="1:9" ht="15" customHeight="1" x14ac:dyDescent="0.25">
      <c r="A62" s="26" t="s">
        <v>504</v>
      </c>
      <c r="B62" s="26"/>
      <c r="C62" s="26"/>
      <c r="D62" s="26"/>
      <c r="E62" s="26"/>
      <c r="F62" s="26"/>
      <c r="G62" s="26"/>
      <c r="H62" s="26"/>
      <c r="I62" s="26"/>
    </row>
    <row r="63" spans="1:9" ht="67.5" x14ac:dyDescent="0.25">
      <c r="A63" s="3">
        <v>55</v>
      </c>
      <c r="B63" s="3" t="s">
        <v>116</v>
      </c>
      <c r="C63" s="3" t="s">
        <v>117</v>
      </c>
      <c r="D63" s="3" t="s">
        <v>3</v>
      </c>
      <c r="E63" s="3">
        <v>1</v>
      </c>
      <c r="F63" s="5">
        <v>3994</v>
      </c>
      <c r="G63" s="5">
        <f t="shared" si="0"/>
        <v>3994</v>
      </c>
      <c r="H63" s="3" t="s">
        <v>521</v>
      </c>
      <c r="I63" s="3" t="s">
        <v>522</v>
      </c>
    </row>
    <row r="64" spans="1:9" ht="67.5" x14ac:dyDescent="0.25">
      <c r="A64" s="3">
        <v>56</v>
      </c>
      <c r="B64" s="3" t="s">
        <v>118</v>
      </c>
      <c r="C64" s="3" t="s">
        <v>119</v>
      </c>
      <c r="D64" s="3" t="s">
        <v>3</v>
      </c>
      <c r="E64" s="3">
        <v>1</v>
      </c>
      <c r="F64" s="5">
        <v>18424</v>
      </c>
      <c r="G64" s="5">
        <f t="shared" si="0"/>
        <v>18424</v>
      </c>
      <c r="H64" s="3" t="s">
        <v>521</v>
      </c>
      <c r="I64" s="3" t="s">
        <v>522</v>
      </c>
    </row>
    <row r="65" spans="1:9" ht="45" x14ac:dyDescent="0.25">
      <c r="A65" s="3">
        <v>57</v>
      </c>
      <c r="B65" s="3" t="s">
        <v>142</v>
      </c>
      <c r="C65" s="3" t="s">
        <v>143</v>
      </c>
      <c r="D65" s="3" t="s">
        <v>3</v>
      </c>
      <c r="E65" s="3">
        <v>4</v>
      </c>
      <c r="F65" s="5">
        <v>13380</v>
      </c>
      <c r="G65" s="5">
        <f t="shared" si="0"/>
        <v>53520</v>
      </c>
      <c r="H65" s="3" t="s">
        <v>521</v>
      </c>
      <c r="I65" s="3" t="s">
        <v>522</v>
      </c>
    </row>
    <row r="66" spans="1:9" ht="146.25" x14ac:dyDescent="0.25">
      <c r="A66" s="3">
        <v>58</v>
      </c>
      <c r="B66" s="3" t="s">
        <v>505</v>
      </c>
      <c r="C66" s="3" t="s">
        <v>506</v>
      </c>
      <c r="D66" s="3" t="s">
        <v>3</v>
      </c>
      <c r="E66" s="3">
        <v>2</v>
      </c>
      <c r="F66" s="5">
        <v>22987</v>
      </c>
      <c r="G66" s="5">
        <f t="shared" si="0"/>
        <v>45974</v>
      </c>
      <c r="H66" s="3" t="s">
        <v>521</v>
      </c>
      <c r="I66" s="3" t="s">
        <v>522</v>
      </c>
    </row>
    <row r="67" spans="1:9" ht="180" x14ac:dyDescent="0.25">
      <c r="A67" s="3">
        <v>59</v>
      </c>
      <c r="B67" s="3" t="s">
        <v>507</v>
      </c>
      <c r="C67" s="3" t="s">
        <v>508</v>
      </c>
      <c r="D67" s="3" t="s">
        <v>3</v>
      </c>
      <c r="E67" s="3">
        <v>1</v>
      </c>
      <c r="F67" s="5">
        <v>50162</v>
      </c>
      <c r="G67" s="5">
        <f t="shared" si="0"/>
        <v>50162</v>
      </c>
      <c r="H67" s="3" t="s">
        <v>521</v>
      </c>
      <c r="I67" s="3" t="s">
        <v>522</v>
      </c>
    </row>
    <row r="68" spans="1:9" ht="67.5" x14ac:dyDescent="0.25">
      <c r="A68" s="3">
        <v>60</v>
      </c>
      <c r="B68" s="3" t="s">
        <v>509</v>
      </c>
      <c r="C68" s="3" t="s">
        <v>510</v>
      </c>
      <c r="D68" s="3" t="s">
        <v>3</v>
      </c>
      <c r="E68" s="3">
        <v>1</v>
      </c>
      <c r="F68" s="5">
        <v>11105</v>
      </c>
      <c r="G68" s="5">
        <f t="shared" si="0"/>
        <v>11105</v>
      </c>
      <c r="H68" s="3" t="s">
        <v>521</v>
      </c>
      <c r="I68" s="3" t="s">
        <v>522</v>
      </c>
    </row>
    <row r="69" spans="1:9" ht="67.5" x14ac:dyDescent="0.25">
      <c r="A69" s="3">
        <v>61</v>
      </c>
      <c r="B69" s="3" t="s">
        <v>511</v>
      </c>
      <c r="C69" s="3" t="s">
        <v>512</v>
      </c>
      <c r="D69" s="3" t="s">
        <v>3</v>
      </c>
      <c r="E69" s="3">
        <v>1</v>
      </c>
      <c r="F69" s="5">
        <v>10758</v>
      </c>
      <c r="G69" s="5">
        <f t="shared" si="0"/>
        <v>10758</v>
      </c>
      <c r="H69" s="3" t="s">
        <v>521</v>
      </c>
      <c r="I69" s="3" t="s">
        <v>522</v>
      </c>
    </row>
    <row r="70" spans="1:9" ht="56.25" x14ac:dyDescent="0.25">
      <c r="A70" s="3">
        <v>62</v>
      </c>
      <c r="B70" s="16" t="s">
        <v>513</v>
      </c>
      <c r="C70" s="16" t="s">
        <v>514</v>
      </c>
      <c r="D70" s="16" t="s">
        <v>3</v>
      </c>
      <c r="E70" s="16">
        <v>1</v>
      </c>
      <c r="F70" s="18">
        <v>5098</v>
      </c>
      <c r="G70" s="18">
        <f t="shared" si="0"/>
        <v>5098</v>
      </c>
      <c r="H70" s="3" t="s">
        <v>521</v>
      </c>
      <c r="I70" s="3" t="s">
        <v>522</v>
      </c>
    </row>
    <row r="71" spans="1:9" ht="15" customHeight="1" x14ac:dyDescent="0.25">
      <c r="A71" s="26" t="s">
        <v>148</v>
      </c>
      <c r="B71" s="26"/>
      <c r="C71" s="26"/>
      <c r="D71" s="26"/>
      <c r="E71" s="26"/>
      <c r="F71" s="26"/>
      <c r="G71" s="26"/>
      <c r="H71" s="26"/>
      <c r="I71" s="26"/>
    </row>
    <row r="72" spans="1:9" ht="78.75" x14ac:dyDescent="0.25">
      <c r="A72" s="3">
        <v>63</v>
      </c>
      <c r="B72" s="3" t="s">
        <v>120</v>
      </c>
      <c r="C72" s="3" t="s">
        <v>121</v>
      </c>
      <c r="D72" s="3" t="s">
        <v>3</v>
      </c>
      <c r="E72" s="3">
        <v>1</v>
      </c>
      <c r="F72" s="5">
        <v>83078</v>
      </c>
      <c r="G72" s="5">
        <f t="shared" si="0"/>
        <v>83078</v>
      </c>
      <c r="H72" s="3" t="s">
        <v>521</v>
      </c>
      <c r="I72" s="3" t="s">
        <v>522</v>
      </c>
    </row>
    <row r="73" spans="1:9" ht="67.5" x14ac:dyDescent="0.25">
      <c r="A73" s="3">
        <v>64</v>
      </c>
      <c r="B73" s="3" t="s">
        <v>122</v>
      </c>
      <c r="C73" s="3" t="s">
        <v>123</v>
      </c>
      <c r="D73" s="3" t="s">
        <v>3</v>
      </c>
      <c r="E73" s="3">
        <v>4</v>
      </c>
      <c r="F73" s="5">
        <v>190777</v>
      </c>
      <c r="G73" s="5">
        <f t="shared" si="0"/>
        <v>763108</v>
      </c>
      <c r="H73" s="3" t="s">
        <v>521</v>
      </c>
      <c r="I73" s="3" t="s">
        <v>522</v>
      </c>
    </row>
    <row r="74" spans="1:9" ht="78.75" x14ac:dyDescent="0.25">
      <c r="A74" s="3">
        <v>65</v>
      </c>
      <c r="B74" s="3" t="s">
        <v>124</v>
      </c>
      <c r="C74" s="3" t="s">
        <v>125</v>
      </c>
      <c r="D74" s="3" t="s">
        <v>3</v>
      </c>
      <c r="E74" s="3">
        <v>4</v>
      </c>
      <c r="F74" s="5">
        <v>216658</v>
      </c>
      <c r="G74" s="5">
        <f t="shared" ref="G74:G124" si="1">E74*F74</f>
        <v>866632</v>
      </c>
      <c r="H74" s="3" t="s">
        <v>521</v>
      </c>
      <c r="I74" s="3" t="s">
        <v>522</v>
      </c>
    </row>
    <row r="75" spans="1:9" ht="67.5" x14ac:dyDescent="0.25">
      <c r="A75" s="3">
        <v>66</v>
      </c>
      <c r="B75" s="3" t="s">
        <v>126</v>
      </c>
      <c r="C75" s="3" t="s">
        <v>127</v>
      </c>
      <c r="D75" s="3" t="s">
        <v>3</v>
      </c>
      <c r="E75" s="3">
        <v>2</v>
      </c>
      <c r="F75" s="5">
        <v>158968</v>
      </c>
      <c r="G75" s="5">
        <f t="shared" si="1"/>
        <v>317936</v>
      </c>
      <c r="H75" s="3" t="s">
        <v>521</v>
      </c>
      <c r="I75" s="3" t="s">
        <v>522</v>
      </c>
    </row>
    <row r="76" spans="1:9" ht="67.5" x14ac:dyDescent="0.25">
      <c r="A76" s="3">
        <v>67</v>
      </c>
      <c r="B76" s="3" t="s">
        <v>128</v>
      </c>
      <c r="C76" s="3" t="s">
        <v>129</v>
      </c>
      <c r="D76" s="3" t="s">
        <v>3</v>
      </c>
      <c r="E76" s="3">
        <v>3</v>
      </c>
      <c r="F76" s="5">
        <v>161681</v>
      </c>
      <c r="G76" s="5">
        <f t="shared" si="1"/>
        <v>485043</v>
      </c>
      <c r="H76" s="3" t="s">
        <v>521</v>
      </c>
      <c r="I76" s="3" t="s">
        <v>522</v>
      </c>
    </row>
    <row r="77" spans="1:9" ht="78.75" x14ac:dyDescent="0.25">
      <c r="A77" s="3">
        <v>68</v>
      </c>
      <c r="B77" s="3" t="s">
        <v>130</v>
      </c>
      <c r="C77" s="3" t="s">
        <v>131</v>
      </c>
      <c r="D77" s="3" t="s">
        <v>3</v>
      </c>
      <c r="E77" s="3">
        <v>2</v>
      </c>
      <c r="F77" s="5">
        <v>255617</v>
      </c>
      <c r="G77" s="5">
        <f t="shared" si="1"/>
        <v>511234</v>
      </c>
      <c r="H77" s="3" t="s">
        <v>521</v>
      </c>
      <c r="I77" s="3" t="s">
        <v>522</v>
      </c>
    </row>
    <row r="78" spans="1:9" ht="56.25" x14ac:dyDescent="0.25">
      <c r="A78" s="3">
        <v>69</v>
      </c>
      <c r="B78" s="3" t="s">
        <v>132</v>
      </c>
      <c r="C78" s="3" t="s">
        <v>133</v>
      </c>
      <c r="D78" s="3" t="s">
        <v>3</v>
      </c>
      <c r="E78" s="3">
        <v>5</v>
      </c>
      <c r="F78" s="5">
        <v>107044</v>
      </c>
      <c r="G78" s="5">
        <f t="shared" si="1"/>
        <v>535220</v>
      </c>
      <c r="H78" s="3" t="s">
        <v>521</v>
      </c>
      <c r="I78" s="3" t="s">
        <v>522</v>
      </c>
    </row>
    <row r="79" spans="1:9" ht="67.5" x14ac:dyDescent="0.25">
      <c r="A79" s="3">
        <v>70</v>
      </c>
      <c r="B79" s="3" t="s">
        <v>134</v>
      </c>
      <c r="C79" s="3" t="s">
        <v>135</v>
      </c>
      <c r="D79" s="3" t="s">
        <v>3</v>
      </c>
      <c r="E79" s="3">
        <v>5</v>
      </c>
      <c r="F79" s="5">
        <v>116623</v>
      </c>
      <c r="G79" s="5">
        <f t="shared" si="1"/>
        <v>583115</v>
      </c>
      <c r="H79" s="3" t="s">
        <v>521</v>
      </c>
      <c r="I79" s="3" t="s">
        <v>522</v>
      </c>
    </row>
    <row r="80" spans="1:9" ht="56.25" x14ac:dyDescent="0.25">
      <c r="A80" s="3">
        <v>71</v>
      </c>
      <c r="B80" s="3" t="s">
        <v>136</v>
      </c>
      <c r="C80" s="3" t="s">
        <v>137</v>
      </c>
      <c r="D80" s="3" t="s">
        <v>3</v>
      </c>
      <c r="E80" s="3">
        <v>1</v>
      </c>
      <c r="F80" s="5">
        <v>105258</v>
      </c>
      <c r="G80" s="5">
        <f t="shared" si="1"/>
        <v>105258</v>
      </c>
      <c r="H80" s="3" t="s">
        <v>521</v>
      </c>
      <c r="I80" s="3" t="s">
        <v>522</v>
      </c>
    </row>
    <row r="81" spans="1:9" ht="67.5" x14ac:dyDescent="0.25">
      <c r="A81" s="3">
        <v>72</v>
      </c>
      <c r="B81" s="3" t="s">
        <v>138</v>
      </c>
      <c r="C81" s="3" t="s">
        <v>139</v>
      </c>
      <c r="D81" s="3" t="s">
        <v>3</v>
      </c>
      <c r="E81" s="3">
        <v>4</v>
      </c>
      <c r="F81" s="5">
        <v>85303</v>
      </c>
      <c r="G81" s="5">
        <f t="shared" si="1"/>
        <v>341212</v>
      </c>
      <c r="H81" s="3" t="s">
        <v>521</v>
      </c>
      <c r="I81" s="3" t="s">
        <v>522</v>
      </c>
    </row>
    <row r="82" spans="1:9" ht="67.5" x14ac:dyDescent="0.25">
      <c r="A82" s="3">
        <v>73</v>
      </c>
      <c r="B82" s="16" t="s">
        <v>140</v>
      </c>
      <c r="C82" s="16" t="s">
        <v>141</v>
      </c>
      <c r="D82" s="16" t="s">
        <v>3</v>
      </c>
      <c r="E82" s="16">
        <v>2</v>
      </c>
      <c r="F82" s="18">
        <v>798549</v>
      </c>
      <c r="G82" s="18">
        <f t="shared" si="1"/>
        <v>1597098</v>
      </c>
      <c r="H82" s="3" t="s">
        <v>521</v>
      </c>
      <c r="I82" s="3" t="s">
        <v>522</v>
      </c>
    </row>
    <row r="83" spans="1:9" ht="15" customHeight="1" x14ac:dyDescent="0.25">
      <c r="A83" s="26" t="s">
        <v>220</v>
      </c>
      <c r="B83" s="26"/>
      <c r="C83" s="26"/>
      <c r="D83" s="26"/>
      <c r="E83" s="26"/>
      <c r="F83" s="26"/>
      <c r="G83" s="26"/>
      <c r="H83" s="26"/>
      <c r="I83" s="26"/>
    </row>
    <row r="84" spans="1:9" ht="45" x14ac:dyDescent="0.25">
      <c r="A84" s="19">
        <v>74</v>
      </c>
      <c r="B84" s="3" t="s">
        <v>149</v>
      </c>
      <c r="C84" s="3" t="s">
        <v>150</v>
      </c>
      <c r="D84" s="3" t="s">
        <v>151</v>
      </c>
      <c r="E84" s="3">
        <v>20</v>
      </c>
      <c r="F84" s="5">
        <v>110460</v>
      </c>
      <c r="G84" s="5">
        <f t="shared" si="1"/>
        <v>2209200</v>
      </c>
      <c r="H84" s="3" t="s">
        <v>521</v>
      </c>
      <c r="I84" s="3" t="s">
        <v>522</v>
      </c>
    </row>
    <row r="85" spans="1:9" ht="45" x14ac:dyDescent="0.25">
      <c r="A85" s="19">
        <v>75</v>
      </c>
      <c r="B85" s="3" t="s">
        <v>152</v>
      </c>
      <c r="C85" s="3" t="s">
        <v>153</v>
      </c>
      <c r="D85" s="3" t="s">
        <v>151</v>
      </c>
      <c r="E85" s="3">
        <v>12</v>
      </c>
      <c r="F85" s="5">
        <v>110460</v>
      </c>
      <c r="G85" s="5">
        <f t="shared" si="1"/>
        <v>1325520</v>
      </c>
      <c r="H85" s="3" t="s">
        <v>521</v>
      </c>
      <c r="I85" s="3" t="s">
        <v>522</v>
      </c>
    </row>
    <row r="86" spans="1:9" ht="45" x14ac:dyDescent="0.25">
      <c r="A86" s="19">
        <v>76</v>
      </c>
      <c r="B86" s="3" t="s">
        <v>154</v>
      </c>
      <c r="C86" s="3" t="s">
        <v>155</v>
      </c>
      <c r="D86" s="3" t="s">
        <v>151</v>
      </c>
      <c r="E86" s="3">
        <v>15</v>
      </c>
      <c r="F86" s="5">
        <v>76251</v>
      </c>
      <c r="G86" s="5">
        <f t="shared" si="1"/>
        <v>1143765</v>
      </c>
      <c r="H86" s="3" t="s">
        <v>521</v>
      </c>
      <c r="I86" s="3" t="s">
        <v>522</v>
      </c>
    </row>
    <row r="87" spans="1:9" ht="45" x14ac:dyDescent="0.25">
      <c r="A87" s="19">
        <v>77</v>
      </c>
      <c r="B87" s="3" t="s">
        <v>156</v>
      </c>
      <c r="C87" s="3" t="s">
        <v>157</v>
      </c>
      <c r="D87" s="3" t="s">
        <v>151</v>
      </c>
      <c r="E87" s="3">
        <v>7</v>
      </c>
      <c r="F87" s="5">
        <v>110460</v>
      </c>
      <c r="G87" s="5">
        <f t="shared" si="1"/>
        <v>773220</v>
      </c>
      <c r="H87" s="3" t="s">
        <v>521</v>
      </c>
      <c r="I87" s="3" t="s">
        <v>522</v>
      </c>
    </row>
    <row r="88" spans="1:9" s="12" customFormat="1" ht="45" x14ac:dyDescent="0.25">
      <c r="A88" s="19">
        <v>78</v>
      </c>
      <c r="B88" s="10" t="s">
        <v>158</v>
      </c>
      <c r="C88" s="10" t="s">
        <v>159</v>
      </c>
      <c r="D88" s="10" t="s">
        <v>151</v>
      </c>
      <c r="E88" s="10">
        <v>72</v>
      </c>
      <c r="F88" s="11">
        <v>87150</v>
      </c>
      <c r="G88" s="5">
        <f t="shared" si="1"/>
        <v>6274800</v>
      </c>
      <c r="H88" s="3" t="s">
        <v>521</v>
      </c>
      <c r="I88" s="3" t="s">
        <v>522</v>
      </c>
    </row>
    <row r="89" spans="1:9" ht="67.5" x14ac:dyDescent="0.25">
      <c r="A89" s="19">
        <v>79</v>
      </c>
      <c r="B89" s="3" t="s">
        <v>160</v>
      </c>
      <c r="C89" s="3" t="s">
        <v>161</v>
      </c>
      <c r="D89" s="3" t="s">
        <v>3</v>
      </c>
      <c r="E89" s="3">
        <v>80</v>
      </c>
      <c r="F89" s="5">
        <v>54933</v>
      </c>
      <c r="G89" s="5">
        <f t="shared" si="1"/>
        <v>4394640</v>
      </c>
      <c r="H89" s="3" t="s">
        <v>521</v>
      </c>
      <c r="I89" s="3" t="s">
        <v>522</v>
      </c>
    </row>
    <row r="90" spans="1:9" ht="78.75" x14ac:dyDescent="0.25">
      <c r="A90" s="19">
        <v>80</v>
      </c>
      <c r="B90" s="3" t="s">
        <v>162</v>
      </c>
      <c r="C90" s="3" t="s">
        <v>163</v>
      </c>
      <c r="D90" s="3" t="s">
        <v>3</v>
      </c>
      <c r="E90" s="3">
        <v>1</v>
      </c>
      <c r="F90" s="5">
        <v>132000</v>
      </c>
      <c r="G90" s="5">
        <f t="shared" si="1"/>
        <v>132000</v>
      </c>
      <c r="H90" s="3" t="s">
        <v>521</v>
      </c>
      <c r="I90" s="3" t="s">
        <v>522</v>
      </c>
    </row>
    <row r="91" spans="1:9" ht="45" x14ac:dyDescent="0.25">
      <c r="A91" s="19">
        <v>81</v>
      </c>
      <c r="B91" s="3" t="s">
        <v>164</v>
      </c>
      <c r="C91" s="3" t="s">
        <v>165</v>
      </c>
      <c r="D91" s="3" t="s">
        <v>3</v>
      </c>
      <c r="E91" s="3">
        <v>10</v>
      </c>
      <c r="F91" s="5">
        <v>64050</v>
      </c>
      <c r="G91" s="5">
        <f t="shared" si="1"/>
        <v>640500</v>
      </c>
      <c r="H91" s="3" t="s">
        <v>521</v>
      </c>
      <c r="I91" s="3" t="s">
        <v>522</v>
      </c>
    </row>
    <row r="92" spans="1:9" ht="45" x14ac:dyDescent="0.25">
      <c r="A92" s="19">
        <v>82</v>
      </c>
      <c r="B92" s="3" t="s">
        <v>166</v>
      </c>
      <c r="C92" s="3" t="s">
        <v>167</v>
      </c>
      <c r="D92" s="3" t="s">
        <v>411</v>
      </c>
      <c r="E92" s="3">
        <v>2</v>
      </c>
      <c r="F92" s="5">
        <v>229950</v>
      </c>
      <c r="G92" s="5">
        <f t="shared" si="1"/>
        <v>459900</v>
      </c>
      <c r="H92" s="3" t="s">
        <v>521</v>
      </c>
      <c r="I92" s="3" t="s">
        <v>522</v>
      </c>
    </row>
    <row r="93" spans="1:9" ht="45" x14ac:dyDescent="0.25">
      <c r="A93" s="19">
        <v>83</v>
      </c>
      <c r="B93" s="3" t="s">
        <v>168</v>
      </c>
      <c r="C93" s="3" t="s">
        <v>169</v>
      </c>
      <c r="D93" s="3" t="s">
        <v>411</v>
      </c>
      <c r="E93" s="3">
        <v>2</v>
      </c>
      <c r="F93" s="5">
        <v>229950</v>
      </c>
      <c r="G93" s="5">
        <f t="shared" si="1"/>
        <v>459900</v>
      </c>
      <c r="H93" s="3" t="s">
        <v>521</v>
      </c>
      <c r="I93" s="3" t="s">
        <v>522</v>
      </c>
    </row>
    <row r="94" spans="1:9" ht="45" x14ac:dyDescent="0.25">
      <c r="A94" s="19">
        <v>84</v>
      </c>
      <c r="B94" s="3" t="s">
        <v>170</v>
      </c>
      <c r="C94" s="3" t="s">
        <v>171</v>
      </c>
      <c r="D94" s="3" t="s">
        <v>3</v>
      </c>
      <c r="E94" s="3">
        <v>3</v>
      </c>
      <c r="F94" s="5">
        <v>285810</v>
      </c>
      <c r="G94" s="5">
        <f t="shared" si="1"/>
        <v>857430</v>
      </c>
      <c r="H94" s="3" t="s">
        <v>521</v>
      </c>
      <c r="I94" s="3" t="s">
        <v>522</v>
      </c>
    </row>
    <row r="95" spans="1:9" ht="45" x14ac:dyDescent="0.25">
      <c r="A95" s="19">
        <v>85</v>
      </c>
      <c r="B95" s="3" t="s">
        <v>172</v>
      </c>
      <c r="C95" s="3" t="s">
        <v>173</v>
      </c>
      <c r="D95" s="3" t="s">
        <v>3</v>
      </c>
      <c r="E95" s="3">
        <v>3</v>
      </c>
      <c r="F95" s="5">
        <v>285810</v>
      </c>
      <c r="G95" s="5">
        <f t="shared" si="1"/>
        <v>857430</v>
      </c>
      <c r="H95" s="3" t="s">
        <v>521</v>
      </c>
      <c r="I95" s="3" t="s">
        <v>522</v>
      </c>
    </row>
    <row r="96" spans="1:9" ht="45" x14ac:dyDescent="0.25">
      <c r="A96" s="19">
        <v>86</v>
      </c>
      <c r="B96" s="3" t="s">
        <v>174</v>
      </c>
      <c r="C96" s="3" t="s">
        <v>175</v>
      </c>
      <c r="D96" s="3" t="s">
        <v>3</v>
      </c>
      <c r="E96" s="3">
        <v>2</v>
      </c>
      <c r="F96" s="5">
        <v>813750</v>
      </c>
      <c r="G96" s="5">
        <f t="shared" si="1"/>
        <v>1627500</v>
      </c>
      <c r="H96" s="3" t="s">
        <v>521</v>
      </c>
      <c r="I96" s="3" t="s">
        <v>522</v>
      </c>
    </row>
    <row r="97" spans="1:9" ht="45" x14ac:dyDescent="0.25">
      <c r="A97" s="19">
        <v>87</v>
      </c>
      <c r="B97" s="3" t="s">
        <v>176</v>
      </c>
      <c r="C97" s="3" t="s">
        <v>177</v>
      </c>
      <c r="D97" s="3" t="s">
        <v>3</v>
      </c>
      <c r="E97" s="3">
        <v>2</v>
      </c>
      <c r="F97" s="5">
        <v>813750</v>
      </c>
      <c r="G97" s="5">
        <f t="shared" si="1"/>
        <v>1627500</v>
      </c>
      <c r="H97" s="3" t="s">
        <v>521</v>
      </c>
      <c r="I97" s="3" t="s">
        <v>522</v>
      </c>
    </row>
    <row r="98" spans="1:9" ht="45" x14ac:dyDescent="0.25">
      <c r="A98" s="19">
        <v>88</v>
      </c>
      <c r="B98" s="3" t="s">
        <v>178</v>
      </c>
      <c r="C98" s="3" t="s">
        <v>179</v>
      </c>
      <c r="D98" s="3" t="s">
        <v>3</v>
      </c>
      <c r="E98" s="3">
        <v>2</v>
      </c>
      <c r="F98" s="5">
        <v>813750</v>
      </c>
      <c r="G98" s="5">
        <f t="shared" si="1"/>
        <v>1627500</v>
      </c>
      <c r="H98" s="3" t="s">
        <v>521</v>
      </c>
      <c r="I98" s="3" t="s">
        <v>522</v>
      </c>
    </row>
    <row r="99" spans="1:9" ht="45" x14ac:dyDescent="0.25">
      <c r="A99" s="19">
        <v>89</v>
      </c>
      <c r="B99" s="3" t="s">
        <v>180</v>
      </c>
      <c r="C99" s="3" t="s">
        <v>181</v>
      </c>
      <c r="D99" s="3" t="s">
        <v>3</v>
      </c>
      <c r="E99" s="3">
        <v>2</v>
      </c>
      <c r="F99" s="5">
        <v>813750</v>
      </c>
      <c r="G99" s="5">
        <f t="shared" si="1"/>
        <v>1627500</v>
      </c>
      <c r="H99" s="3" t="s">
        <v>521</v>
      </c>
      <c r="I99" s="3" t="s">
        <v>522</v>
      </c>
    </row>
    <row r="100" spans="1:9" ht="45" x14ac:dyDescent="0.25">
      <c r="A100" s="19">
        <v>90</v>
      </c>
      <c r="B100" s="3" t="s">
        <v>182</v>
      </c>
      <c r="C100" s="3" t="s">
        <v>183</v>
      </c>
      <c r="D100" s="3" t="s">
        <v>3</v>
      </c>
      <c r="E100" s="3">
        <v>3</v>
      </c>
      <c r="F100" s="5">
        <v>505575</v>
      </c>
      <c r="G100" s="5">
        <f t="shared" si="1"/>
        <v>1516725</v>
      </c>
      <c r="H100" s="3" t="s">
        <v>521</v>
      </c>
      <c r="I100" s="3" t="s">
        <v>522</v>
      </c>
    </row>
    <row r="101" spans="1:9" ht="45" x14ac:dyDescent="0.25">
      <c r="A101" s="19">
        <v>91</v>
      </c>
      <c r="B101" s="3" t="s">
        <v>184</v>
      </c>
      <c r="C101" s="3" t="s">
        <v>185</v>
      </c>
      <c r="D101" s="3" t="s">
        <v>3</v>
      </c>
      <c r="E101" s="3">
        <v>2</v>
      </c>
      <c r="F101" s="5">
        <v>505575</v>
      </c>
      <c r="G101" s="5">
        <f t="shared" si="1"/>
        <v>1011150</v>
      </c>
      <c r="H101" s="3" t="s">
        <v>521</v>
      </c>
      <c r="I101" s="3" t="s">
        <v>522</v>
      </c>
    </row>
    <row r="102" spans="1:9" ht="45" x14ac:dyDescent="0.25">
      <c r="A102" s="19">
        <v>92</v>
      </c>
      <c r="B102" s="3" t="s">
        <v>186</v>
      </c>
      <c r="C102" s="3" t="s">
        <v>187</v>
      </c>
      <c r="D102" s="3" t="s">
        <v>3</v>
      </c>
      <c r="E102" s="3">
        <v>1</v>
      </c>
      <c r="F102" s="5">
        <v>112875</v>
      </c>
      <c r="G102" s="5">
        <f t="shared" si="1"/>
        <v>112875</v>
      </c>
      <c r="H102" s="3" t="s">
        <v>521</v>
      </c>
      <c r="I102" s="3" t="s">
        <v>522</v>
      </c>
    </row>
    <row r="103" spans="1:9" ht="56.25" x14ac:dyDescent="0.25">
      <c r="A103" s="19">
        <v>93</v>
      </c>
      <c r="B103" s="3" t="s">
        <v>188</v>
      </c>
      <c r="C103" s="3" t="s">
        <v>189</v>
      </c>
      <c r="D103" s="3" t="s">
        <v>3</v>
      </c>
      <c r="E103" s="3">
        <v>4</v>
      </c>
      <c r="F103" s="5">
        <v>238770</v>
      </c>
      <c r="G103" s="5">
        <f t="shared" si="1"/>
        <v>955080</v>
      </c>
      <c r="H103" s="3" t="s">
        <v>521</v>
      </c>
      <c r="I103" s="3" t="s">
        <v>522</v>
      </c>
    </row>
    <row r="104" spans="1:9" ht="56.25" x14ac:dyDescent="0.25">
      <c r="A104" s="19">
        <v>94</v>
      </c>
      <c r="B104" s="3" t="s">
        <v>190</v>
      </c>
      <c r="C104" s="3" t="s">
        <v>191</v>
      </c>
      <c r="D104" s="3" t="s">
        <v>3</v>
      </c>
      <c r="E104" s="3">
        <v>2</v>
      </c>
      <c r="F104" s="5">
        <v>238770</v>
      </c>
      <c r="G104" s="5">
        <f t="shared" si="1"/>
        <v>477540</v>
      </c>
      <c r="H104" s="3" t="s">
        <v>521</v>
      </c>
      <c r="I104" s="3" t="s">
        <v>522</v>
      </c>
    </row>
    <row r="105" spans="1:9" ht="56.25" x14ac:dyDescent="0.25">
      <c r="A105" s="19">
        <v>95</v>
      </c>
      <c r="B105" s="3" t="s">
        <v>192</v>
      </c>
      <c r="C105" s="3" t="s">
        <v>193</v>
      </c>
      <c r="D105" s="3" t="s">
        <v>3</v>
      </c>
      <c r="E105" s="3">
        <v>3</v>
      </c>
      <c r="F105" s="5">
        <v>238770</v>
      </c>
      <c r="G105" s="5">
        <f t="shared" si="1"/>
        <v>716310</v>
      </c>
      <c r="H105" s="3" t="s">
        <v>521</v>
      </c>
      <c r="I105" s="3" t="s">
        <v>522</v>
      </c>
    </row>
    <row r="106" spans="1:9" ht="56.25" x14ac:dyDescent="0.25">
      <c r="A106" s="19">
        <v>96</v>
      </c>
      <c r="B106" s="3" t="s">
        <v>194</v>
      </c>
      <c r="C106" s="3" t="s">
        <v>195</v>
      </c>
      <c r="D106" s="3" t="s">
        <v>3</v>
      </c>
      <c r="E106" s="3">
        <v>3</v>
      </c>
      <c r="F106" s="5">
        <v>238770</v>
      </c>
      <c r="G106" s="5">
        <f t="shared" si="1"/>
        <v>716310</v>
      </c>
      <c r="H106" s="3" t="s">
        <v>521</v>
      </c>
      <c r="I106" s="3" t="s">
        <v>522</v>
      </c>
    </row>
    <row r="107" spans="1:9" ht="45" x14ac:dyDescent="0.25">
      <c r="A107" s="19">
        <v>97</v>
      </c>
      <c r="B107" s="3" t="s">
        <v>196</v>
      </c>
      <c r="C107" s="3" t="s">
        <v>197</v>
      </c>
      <c r="D107" s="3" t="s">
        <v>4</v>
      </c>
      <c r="E107" s="3">
        <v>1</v>
      </c>
      <c r="F107" s="5">
        <v>13550</v>
      </c>
      <c r="G107" s="5">
        <f t="shared" si="1"/>
        <v>13550</v>
      </c>
      <c r="H107" s="3" t="s">
        <v>521</v>
      </c>
      <c r="I107" s="3" t="s">
        <v>522</v>
      </c>
    </row>
    <row r="108" spans="1:9" ht="45" x14ac:dyDescent="0.25">
      <c r="A108" s="19">
        <v>98</v>
      </c>
      <c r="B108" s="3" t="s">
        <v>198</v>
      </c>
      <c r="C108" s="3" t="s">
        <v>199</v>
      </c>
      <c r="D108" s="3" t="s">
        <v>4</v>
      </c>
      <c r="E108" s="3">
        <v>1</v>
      </c>
      <c r="F108" s="5">
        <v>689010</v>
      </c>
      <c r="G108" s="5">
        <f t="shared" si="1"/>
        <v>689010</v>
      </c>
      <c r="H108" s="3" t="s">
        <v>521</v>
      </c>
      <c r="I108" s="3" t="s">
        <v>522</v>
      </c>
    </row>
    <row r="109" spans="1:9" ht="45" x14ac:dyDescent="0.25">
      <c r="A109" s="19">
        <v>99</v>
      </c>
      <c r="B109" s="3" t="s">
        <v>200</v>
      </c>
      <c r="C109" s="3" t="s">
        <v>201</v>
      </c>
      <c r="D109" s="3" t="s">
        <v>4</v>
      </c>
      <c r="E109" s="3">
        <v>1</v>
      </c>
      <c r="F109" s="5">
        <v>1771350</v>
      </c>
      <c r="G109" s="5">
        <f t="shared" si="1"/>
        <v>1771350</v>
      </c>
      <c r="H109" s="3" t="s">
        <v>521</v>
      </c>
      <c r="I109" s="3" t="s">
        <v>522</v>
      </c>
    </row>
    <row r="110" spans="1:9" ht="45" x14ac:dyDescent="0.25">
      <c r="A110" s="19">
        <v>100</v>
      </c>
      <c r="B110" s="3" t="s">
        <v>202</v>
      </c>
      <c r="C110" s="3" t="s">
        <v>203</v>
      </c>
      <c r="D110" s="3" t="s">
        <v>4</v>
      </c>
      <c r="E110" s="3">
        <v>1</v>
      </c>
      <c r="F110" s="5">
        <v>1771350</v>
      </c>
      <c r="G110" s="5">
        <f t="shared" si="1"/>
        <v>1771350</v>
      </c>
      <c r="H110" s="3" t="s">
        <v>521</v>
      </c>
      <c r="I110" s="3" t="s">
        <v>522</v>
      </c>
    </row>
    <row r="111" spans="1:9" ht="45" x14ac:dyDescent="0.25">
      <c r="A111" s="19">
        <v>101</v>
      </c>
      <c r="B111" s="3" t="s">
        <v>204</v>
      </c>
      <c r="C111" s="3" t="s">
        <v>205</v>
      </c>
      <c r="D111" s="3" t="s">
        <v>4</v>
      </c>
      <c r="E111" s="3">
        <v>1</v>
      </c>
      <c r="F111" s="5">
        <v>1771350</v>
      </c>
      <c r="G111" s="5">
        <f t="shared" si="1"/>
        <v>1771350</v>
      </c>
      <c r="H111" s="3" t="s">
        <v>521</v>
      </c>
      <c r="I111" s="3" t="s">
        <v>522</v>
      </c>
    </row>
    <row r="112" spans="1:9" ht="45" x14ac:dyDescent="0.25">
      <c r="A112" s="19">
        <v>102</v>
      </c>
      <c r="B112" s="3" t="s">
        <v>206</v>
      </c>
      <c r="C112" s="3" t="s">
        <v>207</v>
      </c>
      <c r="D112" s="3" t="s">
        <v>4</v>
      </c>
      <c r="E112" s="3">
        <v>1</v>
      </c>
      <c r="F112" s="5">
        <v>1055250</v>
      </c>
      <c r="G112" s="5">
        <f t="shared" si="1"/>
        <v>1055250</v>
      </c>
      <c r="H112" s="3" t="s">
        <v>521</v>
      </c>
      <c r="I112" s="3" t="s">
        <v>522</v>
      </c>
    </row>
    <row r="113" spans="1:9" ht="45" x14ac:dyDescent="0.25">
      <c r="A113" s="19">
        <v>103</v>
      </c>
      <c r="B113" s="3" t="s">
        <v>208</v>
      </c>
      <c r="C113" s="3" t="s">
        <v>209</v>
      </c>
      <c r="D113" s="3" t="s">
        <v>4</v>
      </c>
      <c r="E113" s="3">
        <v>1</v>
      </c>
      <c r="F113" s="5">
        <v>1055250</v>
      </c>
      <c r="G113" s="5">
        <f t="shared" si="1"/>
        <v>1055250</v>
      </c>
      <c r="H113" s="3" t="s">
        <v>521</v>
      </c>
      <c r="I113" s="3" t="s">
        <v>522</v>
      </c>
    </row>
    <row r="114" spans="1:9" ht="45" x14ac:dyDescent="0.25">
      <c r="A114" s="19">
        <v>104</v>
      </c>
      <c r="B114" s="3" t="s">
        <v>210</v>
      </c>
      <c r="C114" s="3" t="s">
        <v>211</v>
      </c>
      <c r="D114" s="3" t="s">
        <v>4</v>
      </c>
      <c r="E114" s="3">
        <v>1</v>
      </c>
      <c r="F114" s="5">
        <v>1055250</v>
      </c>
      <c r="G114" s="5">
        <f t="shared" si="1"/>
        <v>1055250</v>
      </c>
      <c r="H114" s="3" t="s">
        <v>521</v>
      </c>
      <c r="I114" s="3" t="s">
        <v>522</v>
      </c>
    </row>
    <row r="115" spans="1:9" ht="45" x14ac:dyDescent="0.25">
      <c r="A115" s="19">
        <v>105</v>
      </c>
      <c r="B115" s="3" t="s">
        <v>212</v>
      </c>
      <c r="C115" s="3" t="s">
        <v>213</v>
      </c>
      <c r="D115" s="3" t="s">
        <v>4</v>
      </c>
      <c r="E115" s="3">
        <v>1</v>
      </c>
      <c r="F115" s="5">
        <v>1055250</v>
      </c>
      <c r="G115" s="5">
        <f t="shared" si="1"/>
        <v>1055250</v>
      </c>
      <c r="H115" s="3" t="s">
        <v>521</v>
      </c>
      <c r="I115" s="3" t="s">
        <v>522</v>
      </c>
    </row>
    <row r="116" spans="1:9" ht="45" x14ac:dyDescent="0.25">
      <c r="A116" s="19">
        <v>106</v>
      </c>
      <c r="B116" s="3" t="s">
        <v>214</v>
      </c>
      <c r="C116" s="3" t="s">
        <v>215</v>
      </c>
      <c r="D116" s="3" t="s">
        <v>4</v>
      </c>
      <c r="E116" s="3">
        <v>1</v>
      </c>
      <c r="F116" s="5">
        <v>1513050</v>
      </c>
      <c r="G116" s="5">
        <f t="shared" si="1"/>
        <v>1513050</v>
      </c>
      <c r="H116" s="3" t="s">
        <v>521</v>
      </c>
      <c r="I116" s="3" t="s">
        <v>522</v>
      </c>
    </row>
    <row r="117" spans="1:9" ht="45" x14ac:dyDescent="0.25">
      <c r="A117" s="19">
        <v>107</v>
      </c>
      <c r="B117" s="3" t="s">
        <v>216</v>
      </c>
      <c r="C117" s="3" t="s">
        <v>217</v>
      </c>
      <c r="D117" s="3" t="s">
        <v>4</v>
      </c>
      <c r="E117" s="3">
        <v>1</v>
      </c>
      <c r="F117" s="5">
        <v>1513050</v>
      </c>
      <c r="G117" s="5">
        <f t="shared" si="1"/>
        <v>1513050</v>
      </c>
      <c r="H117" s="3" t="s">
        <v>521</v>
      </c>
      <c r="I117" s="3" t="s">
        <v>522</v>
      </c>
    </row>
    <row r="118" spans="1:9" ht="45" x14ac:dyDescent="0.25">
      <c r="A118" s="19">
        <v>108</v>
      </c>
      <c r="B118" s="16" t="s">
        <v>218</v>
      </c>
      <c r="C118" s="16" t="s">
        <v>219</v>
      </c>
      <c r="D118" s="16" t="s">
        <v>3</v>
      </c>
      <c r="E118" s="16">
        <v>1</v>
      </c>
      <c r="F118" s="18">
        <v>87150</v>
      </c>
      <c r="G118" s="18">
        <f t="shared" si="1"/>
        <v>87150</v>
      </c>
      <c r="H118" s="3" t="s">
        <v>521</v>
      </c>
      <c r="I118" s="3" t="s">
        <v>522</v>
      </c>
    </row>
    <row r="119" spans="1:9" ht="15" customHeight="1" x14ac:dyDescent="0.25">
      <c r="A119" s="26" t="s">
        <v>221</v>
      </c>
      <c r="B119" s="26"/>
      <c r="C119" s="26"/>
      <c r="D119" s="26"/>
      <c r="E119" s="26"/>
      <c r="F119" s="26"/>
      <c r="G119" s="26"/>
      <c r="H119" s="26"/>
      <c r="I119" s="26"/>
    </row>
    <row r="120" spans="1:9" ht="45" x14ac:dyDescent="0.25">
      <c r="A120" s="19">
        <v>109</v>
      </c>
      <c r="B120" s="3" t="s">
        <v>222</v>
      </c>
      <c r="C120" s="3" t="s">
        <v>223</v>
      </c>
      <c r="D120" s="3" t="s">
        <v>4</v>
      </c>
      <c r="E120" s="3">
        <v>1</v>
      </c>
      <c r="F120" s="5">
        <v>1258950</v>
      </c>
      <c r="G120" s="5">
        <f t="shared" si="1"/>
        <v>1258950</v>
      </c>
      <c r="H120" s="3" t="s">
        <v>521</v>
      </c>
      <c r="I120" s="3" t="s">
        <v>522</v>
      </c>
    </row>
    <row r="121" spans="1:9" ht="45" x14ac:dyDescent="0.25">
      <c r="A121" s="19">
        <v>110</v>
      </c>
      <c r="B121" s="3" t="s">
        <v>224</v>
      </c>
      <c r="C121" s="3" t="s">
        <v>225</v>
      </c>
      <c r="D121" s="3" t="s">
        <v>3</v>
      </c>
      <c r="E121" s="3">
        <v>11</v>
      </c>
      <c r="F121" s="5">
        <v>73395</v>
      </c>
      <c r="G121" s="5">
        <f t="shared" si="1"/>
        <v>807345</v>
      </c>
      <c r="H121" s="3" t="s">
        <v>521</v>
      </c>
      <c r="I121" s="3" t="s">
        <v>522</v>
      </c>
    </row>
    <row r="122" spans="1:9" ht="78.75" x14ac:dyDescent="0.25">
      <c r="A122" s="19">
        <v>111</v>
      </c>
      <c r="B122" s="3" t="s">
        <v>226</v>
      </c>
      <c r="C122" s="3" t="s">
        <v>227</v>
      </c>
      <c r="D122" s="3" t="s">
        <v>4</v>
      </c>
      <c r="E122" s="3">
        <v>5</v>
      </c>
      <c r="F122" s="5">
        <v>173145</v>
      </c>
      <c r="G122" s="5">
        <f t="shared" si="1"/>
        <v>865725</v>
      </c>
      <c r="H122" s="3" t="s">
        <v>521</v>
      </c>
      <c r="I122" s="3" t="s">
        <v>522</v>
      </c>
    </row>
    <row r="123" spans="1:9" ht="78.75" x14ac:dyDescent="0.25">
      <c r="A123" s="19">
        <v>112</v>
      </c>
      <c r="B123" s="3" t="s">
        <v>228</v>
      </c>
      <c r="C123" s="3" t="s">
        <v>229</v>
      </c>
      <c r="D123" s="3" t="s">
        <v>4</v>
      </c>
      <c r="E123" s="3">
        <v>4</v>
      </c>
      <c r="F123" s="5">
        <v>62895</v>
      </c>
      <c r="G123" s="5">
        <f t="shared" si="1"/>
        <v>251580</v>
      </c>
      <c r="H123" s="3" t="s">
        <v>521</v>
      </c>
      <c r="I123" s="3" t="s">
        <v>522</v>
      </c>
    </row>
    <row r="124" spans="1:9" ht="90" x14ac:dyDescent="0.25">
      <c r="A124" s="19">
        <v>113</v>
      </c>
      <c r="B124" s="16" t="s">
        <v>230</v>
      </c>
      <c r="C124" s="16" t="s">
        <v>231</v>
      </c>
      <c r="D124" s="16" t="s">
        <v>4</v>
      </c>
      <c r="E124" s="16">
        <v>2</v>
      </c>
      <c r="F124" s="18">
        <v>78645</v>
      </c>
      <c r="G124" s="18">
        <f t="shared" si="1"/>
        <v>157290</v>
      </c>
      <c r="H124" s="3" t="s">
        <v>521</v>
      </c>
      <c r="I124" s="3" t="s">
        <v>522</v>
      </c>
    </row>
    <row r="125" spans="1:9" ht="39.75" customHeight="1" x14ac:dyDescent="0.25">
      <c r="A125" s="26" t="s">
        <v>232</v>
      </c>
      <c r="B125" s="26"/>
      <c r="C125" s="26"/>
      <c r="D125" s="26"/>
      <c r="E125" s="26"/>
      <c r="F125" s="26"/>
      <c r="G125" s="26"/>
      <c r="H125" s="26"/>
      <c r="I125" s="26"/>
    </row>
    <row r="126" spans="1:9" ht="49.5" x14ac:dyDescent="0.25">
      <c r="A126" s="3">
        <v>114</v>
      </c>
      <c r="B126" s="7" t="s">
        <v>554</v>
      </c>
      <c r="C126" s="7" t="s">
        <v>579</v>
      </c>
      <c r="D126" s="7" t="s">
        <v>234</v>
      </c>
      <c r="E126" s="7">
        <v>4</v>
      </c>
      <c r="F126" s="20">
        <v>64672</v>
      </c>
      <c r="G126" s="20">
        <f t="shared" ref="G126:G159" si="2">E126*F126</f>
        <v>258688</v>
      </c>
      <c r="H126" s="7" t="s">
        <v>521</v>
      </c>
      <c r="I126" s="7" t="s">
        <v>522</v>
      </c>
    </row>
    <row r="127" spans="1:9" ht="45" x14ac:dyDescent="0.25">
      <c r="A127" s="3">
        <v>115</v>
      </c>
      <c r="B127" s="7" t="s">
        <v>233</v>
      </c>
      <c r="C127" s="7" t="s">
        <v>583</v>
      </c>
      <c r="D127" s="7" t="s">
        <v>234</v>
      </c>
      <c r="E127" s="7">
        <v>6</v>
      </c>
      <c r="F127" s="20">
        <v>92911</v>
      </c>
      <c r="G127" s="20">
        <f t="shared" si="2"/>
        <v>557466</v>
      </c>
      <c r="H127" s="7" t="s">
        <v>521</v>
      </c>
      <c r="I127" s="7" t="s">
        <v>522</v>
      </c>
    </row>
    <row r="128" spans="1:9" ht="45" x14ac:dyDescent="0.25">
      <c r="A128" s="3">
        <v>116</v>
      </c>
      <c r="B128" s="7" t="s">
        <v>553</v>
      </c>
      <c r="C128" s="7" t="s">
        <v>578</v>
      </c>
      <c r="D128" s="7" t="s">
        <v>235</v>
      </c>
      <c r="E128" s="7">
        <v>5</v>
      </c>
      <c r="F128" s="20">
        <v>56773</v>
      </c>
      <c r="G128" s="20">
        <f t="shared" si="2"/>
        <v>283865</v>
      </c>
      <c r="H128" s="7" t="s">
        <v>521</v>
      </c>
      <c r="I128" s="7" t="s">
        <v>522</v>
      </c>
    </row>
    <row r="129" spans="1:9" ht="49.5" x14ac:dyDescent="0.25">
      <c r="A129" s="3">
        <v>117</v>
      </c>
      <c r="B129" s="7" t="s">
        <v>555</v>
      </c>
      <c r="C129" s="7" t="s">
        <v>580</v>
      </c>
      <c r="D129" s="7" t="s">
        <v>581</v>
      </c>
      <c r="E129" s="7">
        <v>6</v>
      </c>
      <c r="F129" s="20">
        <v>91726</v>
      </c>
      <c r="G129" s="20">
        <f t="shared" si="2"/>
        <v>550356</v>
      </c>
      <c r="H129" s="7" t="s">
        <v>521</v>
      </c>
      <c r="I129" s="7" t="s">
        <v>522</v>
      </c>
    </row>
    <row r="130" spans="1:9" ht="49.5" x14ac:dyDescent="0.25">
      <c r="A130" s="3">
        <v>118</v>
      </c>
      <c r="B130" s="7" t="s">
        <v>551</v>
      </c>
      <c r="C130" s="7" t="s">
        <v>573</v>
      </c>
      <c r="D130" s="7" t="s">
        <v>236</v>
      </c>
      <c r="E130" s="7">
        <v>3</v>
      </c>
      <c r="F130" s="20">
        <v>113349</v>
      </c>
      <c r="G130" s="20">
        <f t="shared" si="2"/>
        <v>340047</v>
      </c>
      <c r="H130" s="7" t="s">
        <v>521</v>
      </c>
      <c r="I130" s="7" t="s">
        <v>522</v>
      </c>
    </row>
    <row r="131" spans="1:9" ht="49.5" x14ac:dyDescent="0.25">
      <c r="A131" s="3">
        <v>119</v>
      </c>
      <c r="B131" s="7" t="s">
        <v>552</v>
      </c>
      <c r="C131" s="7" t="s">
        <v>574</v>
      </c>
      <c r="D131" s="7" t="s">
        <v>237</v>
      </c>
      <c r="E131" s="7">
        <v>3</v>
      </c>
      <c r="F131" s="20">
        <v>113349</v>
      </c>
      <c r="G131" s="20">
        <f t="shared" si="2"/>
        <v>340047</v>
      </c>
      <c r="H131" s="7" t="s">
        <v>521</v>
      </c>
      <c r="I131" s="7" t="s">
        <v>522</v>
      </c>
    </row>
    <row r="132" spans="1:9" ht="49.5" x14ac:dyDescent="0.25">
      <c r="A132" s="3">
        <v>120</v>
      </c>
      <c r="B132" s="7" t="s">
        <v>238</v>
      </c>
      <c r="C132" s="7" t="s">
        <v>576</v>
      </c>
      <c r="D132" s="7" t="s">
        <v>239</v>
      </c>
      <c r="E132" s="7">
        <v>5</v>
      </c>
      <c r="F132" s="20">
        <v>98637</v>
      </c>
      <c r="G132" s="20">
        <f t="shared" si="2"/>
        <v>493185</v>
      </c>
      <c r="H132" s="7" t="s">
        <v>521</v>
      </c>
      <c r="I132" s="7" t="s">
        <v>522</v>
      </c>
    </row>
    <row r="133" spans="1:9" ht="49.5" x14ac:dyDescent="0.25">
      <c r="A133" s="3">
        <v>121</v>
      </c>
      <c r="B133" s="7" t="s">
        <v>240</v>
      </c>
      <c r="C133" s="7" t="s">
        <v>577</v>
      </c>
      <c r="D133" s="7" t="s">
        <v>241</v>
      </c>
      <c r="E133" s="7">
        <v>4</v>
      </c>
      <c r="F133" s="20">
        <v>58945</v>
      </c>
      <c r="G133" s="20">
        <f t="shared" si="2"/>
        <v>235780</v>
      </c>
      <c r="H133" s="7" t="s">
        <v>521</v>
      </c>
      <c r="I133" s="7" t="s">
        <v>522</v>
      </c>
    </row>
    <row r="134" spans="1:9" ht="49.5" x14ac:dyDescent="0.25">
      <c r="A134" s="3">
        <v>122</v>
      </c>
      <c r="B134" s="7" t="s">
        <v>242</v>
      </c>
      <c r="C134" s="7" t="s">
        <v>566</v>
      </c>
      <c r="D134" s="7" t="s">
        <v>243</v>
      </c>
      <c r="E134" s="7">
        <v>6</v>
      </c>
      <c r="F134" s="20">
        <v>151856</v>
      </c>
      <c r="G134" s="20">
        <f t="shared" si="2"/>
        <v>911136</v>
      </c>
      <c r="H134" s="7" t="s">
        <v>521</v>
      </c>
      <c r="I134" s="7" t="s">
        <v>522</v>
      </c>
    </row>
    <row r="135" spans="1:9" ht="49.5" x14ac:dyDescent="0.25">
      <c r="A135" s="3">
        <v>123</v>
      </c>
      <c r="B135" s="7" t="s">
        <v>244</v>
      </c>
      <c r="C135" s="7" t="s">
        <v>572</v>
      </c>
      <c r="D135" s="7" t="s">
        <v>245</v>
      </c>
      <c r="E135" s="7">
        <v>4</v>
      </c>
      <c r="F135" s="20">
        <v>34163</v>
      </c>
      <c r="G135" s="20">
        <f t="shared" si="2"/>
        <v>136652</v>
      </c>
      <c r="H135" s="7" t="s">
        <v>521</v>
      </c>
      <c r="I135" s="7" t="s">
        <v>522</v>
      </c>
    </row>
    <row r="136" spans="1:9" ht="45" x14ac:dyDescent="0.25">
      <c r="A136" s="3">
        <v>124</v>
      </c>
      <c r="B136" s="7" t="s">
        <v>548</v>
      </c>
      <c r="C136" s="7" t="s">
        <v>565</v>
      </c>
      <c r="D136" s="7" t="s">
        <v>246</v>
      </c>
      <c r="E136" s="7">
        <v>10</v>
      </c>
      <c r="F136" s="20">
        <v>96268</v>
      </c>
      <c r="G136" s="20">
        <f t="shared" si="2"/>
        <v>962680</v>
      </c>
      <c r="H136" s="7" t="s">
        <v>521</v>
      </c>
      <c r="I136" s="7" t="s">
        <v>522</v>
      </c>
    </row>
    <row r="137" spans="1:9" ht="45" x14ac:dyDescent="0.25">
      <c r="A137" s="3">
        <v>125</v>
      </c>
      <c r="B137" s="7" t="s">
        <v>557</v>
      </c>
      <c r="C137" s="7" t="s">
        <v>585</v>
      </c>
      <c r="D137" s="7" t="s">
        <v>247</v>
      </c>
      <c r="E137" s="7">
        <v>1</v>
      </c>
      <c r="F137" s="20">
        <v>192733</v>
      </c>
      <c r="G137" s="20">
        <f t="shared" si="2"/>
        <v>192733</v>
      </c>
      <c r="H137" s="7" t="s">
        <v>521</v>
      </c>
      <c r="I137" s="7" t="s">
        <v>522</v>
      </c>
    </row>
    <row r="138" spans="1:9" ht="45" x14ac:dyDescent="0.25">
      <c r="A138" s="3">
        <v>126</v>
      </c>
      <c r="B138" s="7" t="s">
        <v>558</v>
      </c>
      <c r="C138" s="7" t="s">
        <v>586</v>
      </c>
      <c r="D138" s="7" t="s">
        <v>247</v>
      </c>
      <c r="E138" s="7">
        <v>1</v>
      </c>
      <c r="F138" s="20">
        <v>192733</v>
      </c>
      <c r="G138" s="20">
        <f t="shared" si="2"/>
        <v>192733</v>
      </c>
      <c r="H138" s="7" t="s">
        <v>521</v>
      </c>
      <c r="I138" s="7" t="s">
        <v>522</v>
      </c>
    </row>
    <row r="139" spans="1:9" ht="45" x14ac:dyDescent="0.25">
      <c r="A139" s="3">
        <v>127</v>
      </c>
      <c r="B139" s="7" t="s">
        <v>248</v>
      </c>
      <c r="C139" s="7" t="s">
        <v>591</v>
      </c>
      <c r="D139" s="7" t="s">
        <v>247</v>
      </c>
      <c r="E139" s="7">
        <v>1</v>
      </c>
      <c r="F139" s="20">
        <v>209261</v>
      </c>
      <c r="G139" s="20">
        <f t="shared" si="2"/>
        <v>209261</v>
      </c>
      <c r="H139" s="7" t="s">
        <v>521</v>
      </c>
      <c r="I139" s="7" t="s">
        <v>522</v>
      </c>
    </row>
    <row r="140" spans="1:9" ht="45" x14ac:dyDescent="0.25">
      <c r="A140" s="3">
        <v>128</v>
      </c>
      <c r="B140" s="7" t="s">
        <v>249</v>
      </c>
      <c r="C140" s="7" t="s">
        <v>596</v>
      </c>
      <c r="D140" s="7" t="s">
        <v>250</v>
      </c>
      <c r="E140" s="7">
        <v>2</v>
      </c>
      <c r="F140" s="20">
        <v>70912</v>
      </c>
      <c r="G140" s="20">
        <f t="shared" si="2"/>
        <v>141824</v>
      </c>
      <c r="H140" s="7" t="s">
        <v>521</v>
      </c>
      <c r="I140" s="7" t="s">
        <v>522</v>
      </c>
    </row>
    <row r="141" spans="1:9" ht="45" x14ac:dyDescent="0.25">
      <c r="A141" s="3">
        <v>129</v>
      </c>
      <c r="B141" s="7" t="s">
        <v>562</v>
      </c>
      <c r="C141" s="7" t="s">
        <v>597</v>
      </c>
      <c r="D141" s="7" t="s">
        <v>251</v>
      </c>
      <c r="E141" s="7">
        <v>1</v>
      </c>
      <c r="F141" s="20">
        <v>149289</v>
      </c>
      <c r="G141" s="20">
        <f t="shared" si="2"/>
        <v>149289</v>
      </c>
      <c r="H141" s="7" t="s">
        <v>521</v>
      </c>
      <c r="I141" s="7" t="s">
        <v>522</v>
      </c>
    </row>
    <row r="142" spans="1:9" ht="49.5" x14ac:dyDescent="0.25">
      <c r="A142" s="3">
        <v>130</v>
      </c>
      <c r="B142" s="7" t="s">
        <v>252</v>
      </c>
      <c r="C142" s="7" t="s">
        <v>571</v>
      </c>
      <c r="D142" s="7" t="s">
        <v>253</v>
      </c>
      <c r="E142" s="7">
        <v>1</v>
      </c>
      <c r="F142" s="20">
        <v>46603</v>
      </c>
      <c r="G142" s="20">
        <f t="shared" si="2"/>
        <v>46603</v>
      </c>
      <c r="H142" s="7" t="s">
        <v>521</v>
      </c>
      <c r="I142" s="7" t="s">
        <v>522</v>
      </c>
    </row>
    <row r="143" spans="1:9" ht="49.5" x14ac:dyDescent="0.25">
      <c r="A143" s="3">
        <v>131</v>
      </c>
      <c r="B143" s="7" t="s">
        <v>549</v>
      </c>
      <c r="C143" s="7" t="s">
        <v>567</v>
      </c>
      <c r="D143" s="7" t="s">
        <v>254</v>
      </c>
      <c r="E143" s="7">
        <v>10</v>
      </c>
      <c r="F143" s="20">
        <v>165482</v>
      </c>
      <c r="G143" s="20">
        <f t="shared" si="2"/>
        <v>1654820</v>
      </c>
      <c r="H143" s="7" t="s">
        <v>521</v>
      </c>
      <c r="I143" s="7" t="s">
        <v>522</v>
      </c>
    </row>
    <row r="144" spans="1:9" ht="49.5" x14ac:dyDescent="0.25">
      <c r="A144" s="3">
        <v>132</v>
      </c>
      <c r="B144" s="7" t="s">
        <v>255</v>
      </c>
      <c r="C144" s="7" t="s">
        <v>594</v>
      </c>
      <c r="D144" s="7" t="s">
        <v>256</v>
      </c>
      <c r="E144" s="20">
        <v>6</v>
      </c>
      <c r="F144" s="20">
        <v>80865</v>
      </c>
      <c r="G144" s="20">
        <f t="shared" si="2"/>
        <v>485190</v>
      </c>
      <c r="H144" s="7" t="s">
        <v>521</v>
      </c>
      <c r="I144" s="7" t="s">
        <v>522</v>
      </c>
    </row>
    <row r="145" spans="1:9" ht="49.5" x14ac:dyDescent="0.25">
      <c r="A145" s="3">
        <v>133</v>
      </c>
      <c r="B145" s="7" t="s">
        <v>257</v>
      </c>
      <c r="C145" s="7" t="s">
        <v>587</v>
      </c>
      <c r="D145" s="7" t="s">
        <v>258</v>
      </c>
      <c r="E145" s="7">
        <v>6</v>
      </c>
      <c r="F145" s="20">
        <v>85802</v>
      </c>
      <c r="G145" s="20">
        <f t="shared" si="2"/>
        <v>514812</v>
      </c>
      <c r="H145" s="7" t="s">
        <v>521</v>
      </c>
      <c r="I145" s="7" t="s">
        <v>522</v>
      </c>
    </row>
    <row r="146" spans="1:9" ht="49.5" x14ac:dyDescent="0.25">
      <c r="A146" s="3">
        <v>134</v>
      </c>
      <c r="B146" s="7" t="s">
        <v>259</v>
      </c>
      <c r="C146" s="7" t="s">
        <v>582</v>
      </c>
      <c r="D146" s="7" t="s">
        <v>260</v>
      </c>
      <c r="E146" s="7">
        <v>2</v>
      </c>
      <c r="F146" s="20">
        <v>64672</v>
      </c>
      <c r="G146" s="20">
        <f t="shared" si="2"/>
        <v>129344</v>
      </c>
      <c r="H146" s="7" t="s">
        <v>521</v>
      </c>
      <c r="I146" s="7" t="s">
        <v>522</v>
      </c>
    </row>
    <row r="147" spans="1:9" ht="49.5" x14ac:dyDescent="0.25">
      <c r="A147" s="3">
        <v>135</v>
      </c>
      <c r="B147" s="7" t="s">
        <v>261</v>
      </c>
      <c r="C147" s="7" t="s">
        <v>575</v>
      </c>
      <c r="D147" s="7" t="s">
        <v>262</v>
      </c>
      <c r="E147" s="7">
        <v>1</v>
      </c>
      <c r="F147" s="20">
        <v>43839</v>
      </c>
      <c r="G147" s="20">
        <f t="shared" si="2"/>
        <v>43839</v>
      </c>
      <c r="H147" s="7" t="s">
        <v>521</v>
      </c>
      <c r="I147" s="7" t="s">
        <v>522</v>
      </c>
    </row>
    <row r="148" spans="1:9" ht="49.5" x14ac:dyDescent="0.25">
      <c r="A148" s="3">
        <v>136</v>
      </c>
      <c r="B148" s="7" t="s">
        <v>556</v>
      </c>
      <c r="C148" s="7" t="s">
        <v>584</v>
      </c>
      <c r="D148" s="7" t="s">
        <v>263</v>
      </c>
      <c r="E148" s="7">
        <v>10</v>
      </c>
      <c r="F148" s="20">
        <v>107721</v>
      </c>
      <c r="G148" s="20">
        <f t="shared" si="2"/>
        <v>1077210</v>
      </c>
      <c r="H148" s="7" t="s">
        <v>521</v>
      </c>
      <c r="I148" s="7" t="s">
        <v>522</v>
      </c>
    </row>
    <row r="149" spans="1:9" ht="49.5" x14ac:dyDescent="0.25">
      <c r="A149" s="3">
        <v>137</v>
      </c>
      <c r="B149" s="7" t="s">
        <v>563</v>
      </c>
      <c r="C149" s="7" t="s">
        <v>598</v>
      </c>
      <c r="D149" s="7" t="s">
        <v>281</v>
      </c>
      <c r="E149" s="7">
        <v>10</v>
      </c>
      <c r="F149" s="20">
        <v>49980</v>
      </c>
      <c r="G149" s="20">
        <f t="shared" si="2"/>
        <v>499800</v>
      </c>
      <c r="H149" s="7" t="s">
        <v>521</v>
      </c>
      <c r="I149" s="7" t="s">
        <v>522</v>
      </c>
    </row>
    <row r="150" spans="1:9" ht="49.5" x14ac:dyDescent="0.25">
      <c r="A150" s="3">
        <v>138</v>
      </c>
      <c r="B150" s="7" t="s">
        <v>550</v>
      </c>
      <c r="C150" s="7" t="s">
        <v>568</v>
      </c>
      <c r="D150" s="7" t="s">
        <v>264</v>
      </c>
      <c r="E150" s="7">
        <v>1</v>
      </c>
      <c r="F150" s="20">
        <v>494371</v>
      </c>
      <c r="G150" s="20">
        <f t="shared" si="2"/>
        <v>494371</v>
      </c>
      <c r="H150" s="7" t="s">
        <v>521</v>
      </c>
      <c r="I150" s="7" t="s">
        <v>522</v>
      </c>
    </row>
    <row r="151" spans="1:9" ht="60.75" x14ac:dyDescent="0.25">
      <c r="A151" s="3">
        <v>139</v>
      </c>
      <c r="B151" s="7" t="s">
        <v>265</v>
      </c>
      <c r="C151" s="7" t="s">
        <v>570</v>
      </c>
      <c r="D151" s="7" t="s">
        <v>266</v>
      </c>
      <c r="E151" s="7">
        <v>1</v>
      </c>
      <c r="F151" s="20">
        <v>340146</v>
      </c>
      <c r="G151" s="20">
        <f t="shared" si="2"/>
        <v>340146</v>
      </c>
      <c r="H151" s="7" t="s">
        <v>521</v>
      </c>
      <c r="I151" s="7" t="s">
        <v>522</v>
      </c>
    </row>
    <row r="152" spans="1:9" ht="49.5" x14ac:dyDescent="0.25">
      <c r="A152" s="3">
        <v>140</v>
      </c>
      <c r="B152" s="7" t="s">
        <v>267</v>
      </c>
      <c r="C152" s="7" t="s">
        <v>593</v>
      </c>
      <c r="D152" s="7" t="s">
        <v>268</v>
      </c>
      <c r="E152" s="7">
        <v>2</v>
      </c>
      <c r="F152" s="20">
        <v>216627</v>
      </c>
      <c r="G152" s="20">
        <f t="shared" si="2"/>
        <v>433254</v>
      </c>
      <c r="H152" s="7" t="s">
        <v>521</v>
      </c>
      <c r="I152" s="7" t="s">
        <v>522</v>
      </c>
    </row>
    <row r="153" spans="1:9" ht="45" x14ac:dyDescent="0.25">
      <c r="A153" s="3">
        <v>141</v>
      </c>
      <c r="B153" s="7" t="s">
        <v>561</v>
      </c>
      <c r="C153" s="7" t="s">
        <v>595</v>
      </c>
      <c r="D153" s="7" t="s">
        <v>269</v>
      </c>
      <c r="E153" s="7">
        <v>2</v>
      </c>
      <c r="F153" s="20">
        <v>121347</v>
      </c>
      <c r="G153" s="20">
        <f t="shared" si="2"/>
        <v>242694</v>
      </c>
      <c r="H153" s="7" t="s">
        <v>521</v>
      </c>
      <c r="I153" s="7" t="s">
        <v>522</v>
      </c>
    </row>
    <row r="154" spans="1:9" ht="49.5" x14ac:dyDescent="0.25">
      <c r="A154" s="3">
        <v>142</v>
      </c>
      <c r="B154" s="7" t="s">
        <v>270</v>
      </c>
      <c r="C154" s="7" t="s">
        <v>588</v>
      </c>
      <c r="D154" s="7" t="s">
        <v>271</v>
      </c>
      <c r="E154" s="7">
        <v>4</v>
      </c>
      <c r="F154" s="20">
        <v>154719</v>
      </c>
      <c r="G154" s="20">
        <f t="shared" si="2"/>
        <v>618876</v>
      </c>
      <c r="H154" s="7" t="s">
        <v>521</v>
      </c>
      <c r="I154" s="7" t="s">
        <v>522</v>
      </c>
    </row>
    <row r="155" spans="1:9" ht="49.5" x14ac:dyDescent="0.25">
      <c r="A155" s="3">
        <v>143</v>
      </c>
      <c r="B155" s="7" t="s">
        <v>272</v>
      </c>
      <c r="C155" s="7" t="s">
        <v>589</v>
      </c>
      <c r="D155" s="7" t="s">
        <v>271</v>
      </c>
      <c r="E155" s="7">
        <v>4</v>
      </c>
      <c r="F155" s="20">
        <v>154719</v>
      </c>
      <c r="G155" s="20">
        <f t="shared" si="2"/>
        <v>618876</v>
      </c>
      <c r="H155" s="7" t="s">
        <v>521</v>
      </c>
      <c r="I155" s="7" t="s">
        <v>522</v>
      </c>
    </row>
    <row r="156" spans="1:9" ht="49.5" x14ac:dyDescent="0.25">
      <c r="A156" s="3">
        <v>144</v>
      </c>
      <c r="B156" s="7" t="s">
        <v>559</v>
      </c>
      <c r="C156" s="7" t="s">
        <v>590</v>
      </c>
      <c r="D156" s="7" t="s">
        <v>271</v>
      </c>
      <c r="E156" s="7">
        <v>4</v>
      </c>
      <c r="F156" s="20">
        <v>154719</v>
      </c>
      <c r="G156" s="20">
        <f t="shared" si="2"/>
        <v>618876</v>
      </c>
      <c r="H156" s="7" t="s">
        <v>521</v>
      </c>
      <c r="I156" s="7" t="s">
        <v>522</v>
      </c>
    </row>
    <row r="157" spans="1:9" ht="49.5" x14ac:dyDescent="0.25">
      <c r="A157" s="3">
        <v>145</v>
      </c>
      <c r="B157" s="7" t="s">
        <v>564</v>
      </c>
      <c r="C157" s="7" t="s">
        <v>599</v>
      </c>
      <c r="D157" s="7" t="s">
        <v>273</v>
      </c>
      <c r="E157" s="7">
        <v>3</v>
      </c>
      <c r="F157" s="20">
        <v>96268</v>
      </c>
      <c r="G157" s="20">
        <f t="shared" si="2"/>
        <v>288804</v>
      </c>
      <c r="H157" s="7" t="s">
        <v>521</v>
      </c>
      <c r="I157" s="7" t="s">
        <v>522</v>
      </c>
    </row>
    <row r="158" spans="1:9" ht="49.5" x14ac:dyDescent="0.25">
      <c r="A158" s="3">
        <v>146</v>
      </c>
      <c r="B158" s="7" t="s">
        <v>560</v>
      </c>
      <c r="C158" s="7" t="s">
        <v>592</v>
      </c>
      <c r="D158" s="7" t="s">
        <v>274</v>
      </c>
      <c r="E158" s="7">
        <v>4</v>
      </c>
      <c r="F158" s="20">
        <v>183254</v>
      </c>
      <c r="G158" s="20">
        <f t="shared" si="2"/>
        <v>733016</v>
      </c>
      <c r="H158" s="7" t="s">
        <v>521</v>
      </c>
      <c r="I158" s="7" t="s">
        <v>522</v>
      </c>
    </row>
    <row r="159" spans="1:9" ht="49.5" x14ac:dyDescent="0.25">
      <c r="A159" s="3">
        <v>147</v>
      </c>
      <c r="B159" s="7" t="s">
        <v>275</v>
      </c>
      <c r="C159" s="7" t="s">
        <v>569</v>
      </c>
      <c r="D159" s="7" t="s">
        <v>276</v>
      </c>
      <c r="E159" s="7">
        <v>10</v>
      </c>
      <c r="F159" s="20">
        <v>217713</v>
      </c>
      <c r="G159" s="20">
        <f t="shared" si="2"/>
        <v>2177130</v>
      </c>
      <c r="H159" s="7" t="s">
        <v>521</v>
      </c>
      <c r="I159" s="7" t="s">
        <v>522</v>
      </c>
    </row>
    <row r="160" spans="1:9" ht="15" customHeight="1" x14ac:dyDescent="0.25">
      <c r="A160" s="26" t="s">
        <v>277</v>
      </c>
      <c r="B160" s="26"/>
      <c r="C160" s="26"/>
      <c r="D160" s="26"/>
      <c r="E160" s="26"/>
      <c r="F160" s="26"/>
      <c r="G160" s="26"/>
      <c r="H160" s="26"/>
      <c r="I160" s="26"/>
    </row>
    <row r="161" spans="1:9" ht="45" x14ac:dyDescent="0.25">
      <c r="A161" s="19">
        <v>148</v>
      </c>
      <c r="B161" s="21" t="s">
        <v>278</v>
      </c>
      <c r="C161" s="22" t="s">
        <v>600</v>
      </c>
      <c r="D161" s="23" t="s">
        <v>3</v>
      </c>
      <c r="E161" s="10">
        <v>130</v>
      </c>
      <c r="F161" s="11">
        <v>41054</v>
      </c>
      <c r="G161" s="11">
        <f t="shared" ref="G161:G169" si="3">E161*F161</f>
        <v>5337020</v>
      </c>
      <c r="H161" s="10" t="s">
        <v>521</v>
      </c>
      <c r="I161" s="10" t="s">
        <v>522</v>
      </c>
    </row>
    <row r="162" spans="1:9" ht="51.75" x14ac:dyDescent="0.25">
      <c r="A162" s="19">
        <v>149</v>
      </c>
      <c r="B162" s="21" t="s">
        <v>279</v>
      </c>
      <c r="C162" s="22" t="s">
        <v>601</v>
      </c>
      <c r="D162" s="23" t="s">
        <v>3</v>
      </c>
      <c r="E162" s="10">
        <v>10</v>
      </c>
      <c r="F162" s="11">
        <v>134093</v>
      </c>
      <c r="G162" s="11">
        <f t="shared" si="3"/>
        <v>1340930</v>
      </c>
      <c r="H162" s="10" t="s">
        <v>521</v>
      </c>
      <c r="I162" s="10" t="s">
        <v>522</v>
      </c>
    </row>
    <row r="163" spans="1:9" ht="51.75" x14ac:dyDescent="0.25">
      <c r="A163" s="19">
        <v>150</v>
      </c>
      <c r="B163" s="21" t="s">
        <v>280</v>
      </c>
      <c r="C163" s="22" t="s">
        <v>602</v>
      </c>
      <c r="D163" s="23" t="s">
        <v>3</v>
      </c>
      <c r="E163" s="10">
        <v>13</v>
      </c>
      <c r="F163" s="11">
        <v>57514</v>
      </c>
      <c r="G163" s="11">
        <f t="shared" si="3"/>
        <v>747682</v>
      </c>
      <c r="H163" s="10" t="s">
        <v>521</v>
      </c>
      <c r="I163" s="10" t="s">
        <v>522</v>
      </c>
    </row>
    <row r="164" spans="1:9" ht="51.75" x14ac:dyDescent="0.25">
      <c r="A164" s="19">
        <v>151</v>
      </c>
      <c r="B164" s="21" t="s">
        <v>282</v>
      </c>
      <c r="C164" s="22" t="s">
        <v>603</v>
      </c>
      <c r="D164" s="23" t="s">
        <v>3</v>
      </c>
      <c r="E164" s="10">
        <v>12</v>
      </c>
      <c r="F164" s="11">
        <v>63302</v>
      </c>
      <c r="G164" s="11">
        <f t="shared" si="3"/>
        <v>759624</v>
      </c>
      <c r="H164" s="10" t="s">
        <v>521</v>
      </c>
      <c r="I164" s="10" t="s">
        <v>522</v>
      </c>
    </row>
    <row r="165" spans="1:9" ht="51.75" x14ac:dyDescent="0.25">
      <c r="A165" s="19">
        <v>152</v>
      </c>
      <c r="B165" s="21" t="s">
        <v>283</v>
      </c>
      <c r="C165" s="22" t="s">
        <v>604</v>
      </c>
      <c r="D165" s="23" t="s">
        <v>3</v>
      </c>
      <c r="E165" s="10">
        <v>12</v>
      </c>
      <c r="F165" s="11">
        <v>243137</v>
      </c>
      <c r="G165" s="11">
        <f t="shared" si="3"/>
        <v>2917644</v>
      </c>
      <c r="H165" s="10" t="s">
        <v>521</v>
      </c>
      <c r="I165" s="10" t="s">
        <v>522</v>
      </c>
    </row>
    <row r="166" spans="1:9" ht="51.75" x14ac:dyDescent="0.25">
      <c r="A166" s="19">
        <v>153</v>
      </c>
      <c r="B166" s="21" t="s">
        <v>284</v>
      </c>
      <c r="C166" s="22" t="s">
        <v>605</v>
      </c>
      <c r="D166" s="23" t="s">
        <v>3</v>
      </c>
      <c r="E166" s="10">
        <v>1</v>
      </c>
      <c r="F166" s="11">
        <v>102458</v>
      </c>
      <c r="G166" s="11">
        <f t="shared" si="3"/>
        <v>102458</v>
      </c>
      <c r="H166" s="10" t="s">
        <v>521</v>
      </c>
      <c r="I166" s="10" t="s">
        <v>522</v>
      </c>
    </row>
    <row r="167" spans="1:9" ht="51.75" x14ac:dyDescent="0.25">
      <c r="A167" s="19">
        <v>154</v>
      </c>
      <c r="B167" s="7" t="s">
        <v>285</v>
      </c>
      <c r="C167" s="22" t="s">
        <v>606</v>
      </c>
      <c r="D167" s="7" t="s">
        <v>3</v>
      </c>
      <c r="E167" s="7">
        <v>1</v>
      </c>
      <c r="F167" s="20">
        <v>73183</v>
      </c>
      <c r="G167" s="20">
        <f t="shared" si="3"/>
        <v>73183</v>
      </c>
      <c r="H167" s="10" t="s">
        <v>521</v>
      </c>
      <c r="I167" s="10" t="s">
        <v>522</v>
      </c>
    </row>
    <row r="168" spans="1:9" ht="45" x14ac:dyDescent="0.25">
      <c r="A168" s="19">
        <v>155</v>
      </c>
      <c r="B168" s="7" t="s">
        <v>286</v>
      </c>
      <c r="C168" s="7" t="s">
        <v>287</v>
      </c>
      <c r="D168" s="7" t="s">
        <v>4</v>
      </c>
      <c r="E168" s="7">
        <v>1</v>
      </c>
      <c r="F168" s="20">
        <v>455933</v>
      </c>
      <c r="G168" s="20">
        <f t="shared" si="3"/>
        <v>455933</v>
      </c>
      <c r="H168" s="10" t="s">
        <v>521</v>
      </c>
      <c r="I168" s="10" t="s">
        <v>522</v>
      </c>
    </row>
    <row r="169" spans="1:9" ht="45" x14ac:dyDescent="0.25">
      <c r="A169" s="19">
        <v>156</v>
      </c>
      <c r="B169" s="7" t="s">
        <v>288</v>
      </c>
      <c r="C169" s="7" t="s">
        <v>289</v>
      </c>
      <c r="D169" s="7" t="s">
        <v>4</v>
      </c>
      <c r="E169" s="7">
        <v>1</v>
      </c>
      <c r="F169" s="20">
        <v>383793</v>
      </c>
      <c r="G169" s="20">
        <f t="shared" si="3"/>
        <v>383793</v>
      </c>
      <c r="H169" s="10" t="s">
        <v>521</v>
      </c>
      <c r="I169" s="10" t="s">
        <v>522</v>
      </c>
    </row>
    <row r="170" spans="1:9" ht="15" customHeight="1" x14ac:dyDescent="0.25">
      <c r="A170" s="26" t="s">
        <v>290</v>
      </c>
      <c r="B170" s="26"/>
      <c r="C170" s="26"/>
      <c r="D170" s="26"/>
      <c r="E170" s="26"/>
      <c r="F170" s="26"/>
      <c r="G170" s="26"/>
      <c r="H170" s="26"/>
      <c r="I170" s="26"/>
    </row>
    <row r="171" spans="1:9" ht="45" x14ac:dyDescent="0.25">
      <c r="A171" s="19">
        <v>157</v>
      </c>
      <c r="B171" s="10" t="s">
        <v>291</v>
      </c>
      <c r="C171" s="10" t="s">
        <v>611</v>
      </c>
      <c r="D171" s="10" t="s">
        <v>292</v>
      </c>
      <c r="E171" s="10">
        <v>30</v>
      </c>
      <c r="F171" s="11">
        <v>30608</v>
      </c>
      <c r="G171" s="11">
        <f>E171*F171</f>
        <v>918240</v>
      </c>
      <c r="H171" s="10" t="s">
        <v>521</v>
      </c>
      <c r="I171" s="10" t="s">
        <v>522</v>
      </c>
    </row>
    <row r="172" spans="1:9" ht="45" x14ac:dyDescent="0.25">
      <c r="A172" s="19">
        <v>158</v>
      </c>
      <c r="B172" s="10" t="s">
        <v>607</v>
      </c>
      <c r="C172" s="10" t="s">
        <v>612</v>
      </c>
      <c r="D172" s="10" t="s">
        <v>293</v>
      </c>
      <c r="E172" s="10">
        <v>30</v>
      </c>
      <c r="F172" s="11">
        <v>62065</v>
      </c>
      <c r="G172" s="11">
        <f>E172*F172</f>
        <v>1861950</v>
      </c>
      <c r="H172" s="10" t="s">
        <v>521</v>
      </c>
      <c r="I172" s="10" t="s">
        <v>522</v>
      </c>
    </row>
    <row r="173" spans="1:9" ht="45" x14ac:dyDescent="0.25">
      <c r="A173" s="19">
        <v>159</v>
      </c>
      <c r="B173" s="10" t="s">
        <v>608</v>
      </c>
      <c r="C173" s="10" t="s">
        <v>613</v>
      </c>
      <c r="D173" s="10" t="s">
        <v>293</v>
      </c>
      <c r="E173" s="10">
        <v>60</v>
      </c>
      <c r="F173" s="11">
        <v>47659</v>
      </c>
      <c r="G173" s="11">
        <f>E173*F173</f>
        <v>2859540</v>
      </c>
      <c r="H173" s="10" t="s">
        <v>521</v>
      </c>
      <c r="I173" s="10" t="s">
        <v>522</v>
      </c>
    </row>
    <row r="174" spans="1:9" ht="45" x14ac:dyDescent="0.25">
      <c r="A174" s="19">
        <v>160</v>
      </c>
      <c r="B174" s="10" t="s">
        <v>609</v>
      </c>
      <c r="C174" s="10" t="s">
        <v>614</v>
      </c>
      <c r="D174" s="10" t="s">
        <v>281</v>
      </c>
      <c r="E174" s="10">
        <v>12</v>
      </c>
      <c r="F174" s="11">
        <v>104018</v>
      </c>
      <c r="G174" s="11">
        <f>E174*F174</f>
        <v>1248216</v>
      </c>
      <c r="H174" s="10" t="s">
        <v>521</v>
      </c>
      <c r="I174" s="10" t="s">
        <v>522</v>
      </c>
    </row>
    <row r="175" spans="1:9" ht="45" x14ac:dyDescent="0.25">
      <c r="A175" s="19">
        <v>161</v>
      </c>
      <c r="B175" s="10" t="s">
        <v>610</v>
      </c>
      <c r="C175" s="10" t="s">
        <v>615</v>
      </c>
      <c r="D175" s="10" t="s">
        <v>281</v>
      </c>
      <c r="E175" s="10">
        <v>2</v>
      </c>
      <c r="F175" s="11">
        <v>162618</v>
      </c>
      <c r="G175" s="11">
        <f>E175*F175</f>
        <v>325236</v>
      </c>
      <c r="H175" s="10" t="s">
        <v>521</v>
      </c>
      <c r="I175" s="10" t="s">
        <v>522</v>
      </c>
    </row>
    <row r="176" spans="1:9" ht="36" customHeight="1" x14ac:dyDescent="0.25">
      <c r="A176" s="26" t="s">
        <v>294</v>
      </c>
      <c r="B176" s="26"/>
      <c r="C176" s="26"/>
      <c r="D176" s="26"/>
      <c r="E176" s="26"/>
      <c r="F176" s="26"/>
      <c r="G176" s="26"/>
      <c r="H176" s="26"/>
      <c r="I176" s="26"/>
    </row>
    <row r="177" spans="1:9" ht="45" x14ac:dyDescent="0.25">
      <c r="A177" s="10">
        <v>162</v>
      </c>
      <c r="B177" s="7" t="s">
        <v>295</v>
      </c>
      <c r="C177" s="7" t="s">
        <v>524</v>
      </c>
      <c r="D177" s="24" t="s">
        <v>281</v>
      </c>
      <c r="E177" s="24">
        <v>150</v>
      </c>
      <c r="F177" s="25">
        <v>132691</v>
      </c>
      <c r="G177" s="25">
        <f t="shared" ref="G177:G198" si="4">E177*F177</f>
        <v>19903650</v>
      </c>
      <c r="H177" s="10" t="s">
        <v>521</v>
      </c>
      <c r="I177" s="10" t="s">
        <v>522</v>
      </c>
    </row>
    <row r="178" spans="1:9" ht="45" x14ac:dyDescent="0.25">
      <c r="A178" s="10">
        <v>163</v>
      </c>
      <c r="B178" s="7" t="s">
        <v>296</v>
      </c>
      <c r="C178" s="7" t="s">
        <v>525</v>
      </c>
      <c r="D178" s="24" t="s">
        <v>281</v>
      </c>
      <c r="E178" s="24">
        <v>6</v>
      </c>
      <c r="F178" s="25">
        <v>47660</v>
      </c>
      <c r="G178" s="25">
        <f t="shared" si="4"/>
        <v>285960</v>
      </c>
      <c r="H178" s="10" t="s">
        <v>521</v>
      </c>
      <c r="I178" s="10" t="s">
        <v>522</v>
      </c>
    </row>
    <row r="179" spans="1:9" ht="45" x14ac:dyDescent="0.25">
      <c r="A179" s="10">
        <v>164</v>
      </c>
      <c r="B179" s="7" t="s">
        <v>297</v>
      </c>
      <c r="C179" s="7" t="s">
        <v>526</v>
      </c>
      <c r="D179" s="24" t="s">
        <v>298</v>
      </c>
      <c r="E179" s="24">
        <v>8</v>
      </c>
      <c r="F179" s="25">
        <v>69648</v>
      </c>
      <c r="G179" s="25">
        <f t="shared" si="4"/>
        <v>557184</v>
      </c>
      <c r="H179" s="10" t="s">
        <v>521</v>
      </c>
      <c r="I179" s="10" t="s">
        <v>522</v>
      </c>
    </row>
    <row r="180" spans="1:9" ht="45" x14ac:dyDescent="0.25">
      <c r="A180" s="10">
        <v>165</v>
      </c>
      <c r="B180" s="7" t="s">
        <v>299</v>
      </c>
      <c r="C180" s="7" t="s">
        <v>527</v>
      </c>
      <c r="D180" s="24" t="s">
        <v>300</v>
      </c>
      <c r="E180" s="24">
        <v>15</v>
      </c>
      <c r="F180" s="25">
        <v>188527</v>
      </c>
      <c r="G180" s="25">
        <f t="shared" si="4"/>
        <v>2827905</v>
      </c>
      <c r="H180" s="10" t="s">
        <v>521</v>
      </c>
      <c r="I180" s="10" t="s">
        <v>522</v>
      </c>
    </row>
    <row r="181" spans="1:9" ht="45" x14ac:dyDescent="0.25">
      <c r="A181" s="10">
        <v>166</v>
      </c>
      <c r="B181" s="7" t="s">
        <v>301</v>
      </c>
      <c r="C181" s="7" t="s">
        <v>528</v>
      </c>
      <c r="D181" s="24" t="s">
        <v>302</v>
      </c>
      <c r="E181" s="24">
        <v>70</v>
      </c>
      <c r="F181" s="25">
        <v>58057</v>
      </c>
      <c r="G181" s="25">
        <f t="shared" si="4"/>
        <v>4063990</v>
      </c>
      <c r="H181" s="10" t="s">
        <v>521</v>
      </c>
      <c r="I181" s="10" t="s">
        <v>522</v>
      </c>
    </row>
    <row r="182" spans="1:9" ht="45" x14ac:dyDescent="0.25">
      <c r="A182" s="10">
        <v>167</v>
      </c>
      <c r="B182" s="7" t="s">
        <v>303</v>
      </c>
      <c r="C182" s="7" t="s">
        <v>529</v>
      </c>
      <c r="D182" s="24" t="s">
        <v>304</v>
      </c>
      <c r="E182" s="24">
        <v>6</v>
      </c>
      <c r="F182" s="25">
        <v>22255</v>
      </c>
      <c r="G182" s="25">
        <f t="shared" si="4"/>
        <v>133530</v>
      </c>
      <c r="H182" s="10" t="s">
        <v>521</v>
      </c>
      <c r="I182" s="10" t="s">
        <v>522</v>
      </c>
    </row>
    <row r="183" spans="1:9" ht="45" x14ac:dyDescent="0.25">
      <c r="A183" s="10">
        <v>168</v>
      </c>
      <c r="B183" s="7" t="s">
        <v>305</v>
      </c>
      <c r="C183" s="7" t="s">
        <v>530</v>
      </c>
      <c r="D183" s="24" t="s">
        <v>306</v>
      </c>
      <c r="E183" s="24">
        <v>20</v>
      </c>
      <c r="F183" s="25">
        <v>81694</v>
      </c>
      <c r="G183" s="25">
        <f t="shared" si="4"/>
        <v>1633880</v>
      </c>
      <c r="H183" s="10" t="s">
        <v>521</v>
      </c>
      <c r="I183" s="10" t="s">
        <v>522</v>
      </c>
    </row>
    <row r="184" spans="1:9" ht="45" x14ac:dyDescent="0.25">
      <c r="A184" s="10">
        <v>169</v>
      </c>
      <c r="B184" s="7" t="s">
        <v>307</v>
      </c>
      <c r="C184" s="7" t="s">
        <v>531</v>
      </c>
      <c r="D184" s="24" t="s">
        <v>308</v>
      </c>
      <c r="E184" s="24">
        <v>15</v>
      </c>
      <c r="F184" s="25">
        <v>20428</v>
      </c>
      <c r="G184" s="25">
        <f t="shared" si="4"/>
        <v>306420</v>
      </c>
      <c r="H184" s="10" t="s">
        <v>521</v>
      </c>
      <c r="I184" s="10" t="s">
        <v>522</v>
      </c>
    </row>
    <row r="185" spans="1:9" ht="45" x14ac:dyDescent="0.25">
      <c r="A185" s="10">
        <v>170</v>
      </c>
      <c r="B185" s="7" t="s">
        <v>309</v>
      </c>
      <c r="C185" s="7" t="s">
        <v>532</v>
      </c>
      <c r="D185" s="24" t="s">
        <v>310</v>
      </c>
      <c r="E185" s="24">
        <v>1</v>
      </c>
      <c r="F185" s="25">
        <v>49269</v>
      </c>
      <c r="G185" s="25">
        <f t="shared" si="4"/>
        <v>49269</v>
      </c>
      <c r="H185" s="10" t="s">
        <v>521</v>
      </c>
      <c r="I185" s="10" t="s">
        <v>522</v>
      </c>
    </row>
    <row r="186" spans="1:9" ht="45" x14ac:dyDescent="0.25">
      <c r="A186" s="10">
        <v>171</v>
      </c>
      <c r="B186" s="7" t="s">
        <v>311</v>
      </c>
      <c r="C186" s="7" t="s">
        <v>533</v>
      </c>
      <c r="D186" s="24" t="s">
        <v>312</v>
      </c>
      <c r="E186" s="24">
        <v>1</v>
      </c>
      <c r="F186" s="25">
        <v>76208</v>
      </c>
      <c r="G186" s="25">
        <f t="shared" si="4"/>
        <v>76208</v>
      </c>
      <c r="H186" s="10" t="s">
        <v>521</v>
      </c>
      <c r="I186" s="10" t="s">
        <v>522</v>
      </c>
    </row>
    <row r="187" spans="1:9" ht="49.5" x14ac:dyDescent="0.25">
      <c r="A187" s="10">
        <v>172</v>
      </c>
      <c r="B187" s="7" t="s">
        <v>313</v>
      </c>
      <c r="C187" s="7" t="s">
        <v>536</v>
      </c>
      <c r="D187" s="24" t="s">
        <v>314</v>
      </c>
      <c r="E187" s="24">
        <v>2</v>
      </c>
      <c r="F187" s="25">
        <v>134864</v>
      </c>
      <c r="G187" s="25">
        <f t="shared" si="4"/>
        <v>269728</v>
      </c>
      <c r="H187" s="10" t="s">
        <v>521</v>
      </c>
      <c r="I187" s="10" t="s">
        <v>522</v>
      </c>
    </row>
    <row r="188" spans="1:9" ht="49.5" x14ac:dyDescent="0.25">
      <c r="A188" s="10">
        <v>173</v>
      </c>
      <c r="B188" s="7" t="s">
        <v>315</v>
      </c>
      <c r="C188" s="7" t="s">
        <v>537</v>
      </c>
      <c r="D188" s="24" t="s">
        <v>515</v>
      </c>
      <c r="E188" s="24">
        <v>2</v>
      </c>
      <c r="F188" s="25">
        <v>42802</v>
      </c>
      <c r="G188" s="25">
        <f t="shared" si="4"/>
        <v>85604</v>
      </c>
      <c r="H188" s="10" t="s">
        <v>521</v>
      </c>
      <c r="I188" s="10" t="s">
        <v>522</v>
      </c>
    </row>
    <row r="189" spans="1:9" ht="49.5" x14ac:dyDescent="0.25">
      <c r="A189" s="10">
        <v>174</v>
      </c>
      <c r="B189" s="7" t="s">
        <v>316</v>
      </c>
      <c r="C189" s="7" t="s">
        <v>538</v>
      </c>
      <c r="D189" s="24" t="s">
        <v>317</v>
      </c>
      <c r="E189" s="24">
        <v>2</v>
      </c>
      <c r="F189" s="25">
        <v>76619</v>
      </c>
      <c r="G189" s="25">
        <f t="shared" si="4"/>
        <v>153238</v>
      </c>
      <c r="H189" s="10" t="s">
        <v>521</v>
      </c>
      <c r="I189" s="10" t="s">
        <v>522</v>
      </c>
    </row>
    <row r="190" spans="1:9" ht="49.5" x14ac:dyDescent="0.25">
      <c r="A190" s="10">
        <v>175</v>
      </c>
      <c r="B190" s="7" t="s">
        <v>318</v>
      </c>
      <c r="C190" s="7" t="s">
        <v>539</v>
      </c>
      <c r="D190" s="24" t="s">
        <v>515</v>
      </c>
      <c r="E190" s="24">
        <v>2</v>
      </c>
      <c r="F190" s="25">
        <v>40324</v>
      </c>
      <c r="G190" s="25">
        <f t="shared" si="4"/>
        <v>80648</v>
      </c>
      <c r="H190" s="10" t="s">
        <v>521</v>
      </c>
      <c r="I190" s="10" t="s">
        <v>522</v>
      </c>
    </row>
    <row r="191" spans="1:9" ht="49.5" x14ac:dyDescent="0.25">
      <c r="A191" s="10">
        <v>176</v>
      </c>
      <c r="B191" s="7" t="s">
        <v>534</v>
      </c>
      <c r="C191" s="7" t="s">
        <v>540</v>
      </c>
      <c r="D191" s="24" t="s">
        <v>317</v>
      </c>
      <c r="E191" s="24">
        <v>2</v>
      </c>
      <c r="F191" s="25">
        <v>76619</v>
      </c>
      <c r="G191" s="25">
        <f t="shared" si="4"/>
        <v>153238</v>
      </c>
      <c r="H191" s="10" t="s">
        <v>521</v>
      </c>
      <c r="I191" s="10" t="s">
        <v>522</v>
      </c>
    </row>
    <row r="192" spans="1:9" ht="49.5" x14ac:dyDescent="0.25">
      <c r="A192" s="10">
        <v>177</v>
      </c>
      <c r="B192" s="7" t="s">
        <v>535</v>
      </c>
      <c r="C192" s="7" t="s">
        <v>541</v>
      </c>
      <c r="D192" s="24" t="s">
        <v>515</v>
      </c>
      <c r="E192" s="24">
        <v>2</v>
      </c>
      <c r="F192" s="25">
        <v>67555</v>
      </c>
      <c r="G192" s="25">
        <f t="shared" si="4"/>
        <v>135110</v>
      </c>
      <c r="H192" s="10" t="s">
        <v>521</v>
      </c>
      <c r="I192" s="10" t="s">
        <v>522</v>
      </c>
    </row>
    <row r="193" spans="1:9" ht="49.5" x14ac:dyDescent="0.25">
      <c r="A193" s="10">
        <v>178</v>
      </c>
      <c r="B193" s="7" t="s">
        <v>319</v>
      </c>
      <c r="C193" s="7" t="s">
        <v>542</v>
      </c>
      <c r="D193" s="24" t="s">
        <v>317</v>
      </c>
      <c r="E193" s="24">
        <v>2</v>
      </c>
      <c r="F193" s="25">
        <v>171939</v>
      </c>
      <c r="G193" s="25">
        <f t="shared" si="4"/>
        <v>343878</v>
      </c>
      <c r="H193" s="10" t="s">
        <v>521</v>
      </c>
      <c r="I193" s="10" t="s">
        <v>522</v>
      </c>
    </row>
    <row r="194" spans="1:9" ht="49.5" x14ac:dyDescent="0.25">
      <c r="A194" s="10">
        <v>179</v>
      </c>
      <c r="B194" s="7" t="s">
        <v>320</v>
      </c>
      <c r="C194" s="7" t="s">
        <v>543</v>
      </c>
      <c r="D194" s="24" t="s">
        <v>515</v>
      </c>
      <c r="E194" s="24">
        <v>2</v>
      </c>
      <c r="F194" s="25">
        <v>117832</v>
      </c>
      <c r="G194" s="25">
        <f t="shared" si="4"/>
        <v>235664</v>
      </c>
      <c r="H194" s="10" t="s">
        <v>521</v>
      </c>
      <c r="I194" s="10" t="s">
        <v>522</v>
      </c>
    </row>
    <row r="195" spans="1:9" ht="45" x14ac:dyDescent="0.25">
      <c r="A195" s="10">
        <v>180</v>
      </c>
      <c r="B195" s="7" t="s">
        <v>321</v>
      </c>
      <c r="C195" s="7" t="s">
        <v>544</v>
      </c>
      <c r="D195" s="24" t="s">
        <v>281</v>
      </c>
      <c r="E195" s="24">
        <v>2</v>
      </c>
      <c r="F195" s="25">
        <v>84103</v>
      </c>
      <c r="G195" s="25">
        <f t="shared" si="4"/>
        <v>168206</v>
      </c>
      <c r="H195" s="10" t="s">
        <v>521</v>
      </c>
      <c r="I195" s="10" t="s">
        <v>522</v>
      </c>
    </row>
    <row r="196" spans="1:9" ht="49.5" x14ac:dyDescent="0.25">
      <c r="A196" s="10">
        <v>181</v>
      </c>
      <c r="B196" s="7" t="s">
        <v>322</v>
      </c>
      <c r="C196" s="7" t="s">
        <v>545</v>
      </c>
      <c r="D196" s="24" t="s">
        <v>281</v>
      </c>
      <c r="E196" s="24">
        <v>2</v>
      </c>
      <c r="F196" s="25">
        <v>47660</v>
      </c>
      <c r="G196" s="25">
        <f t="shared" si="4"/>
        <v>95320</v>
      </c>
      <c r="H196" s="10" t="s">
        <v>521</v>
      </c>
      <c r="I196" s="10" t="s">
        <v>522</v>
      </c>
    </row>
    <row r="197" spans="1:9" ht="49.5" x14ac:dyDescent="0.25">
      <c r="A197" s="10">
        <v>182</v>
      </c>
      <c r="B197" s="7" t="s">
        <v>323</v>
      </c>
      <c r="C197" s="7" t="s">
        <v>546</v>
      </c>
      <c r="D197" s="24" t="s">
        <v>281</v>
      </c>
      <c r="E197" s="24">
        <v>10</v>
      </c>
      <c r="F197" s="25">
        <v>393068</v>
      </c>
      <c r="G197" s="25">
        <f t="shared" si="4"/>
        <v>3930680</v>
      </c>
      <c r="H197" s="10" t="s">
        <v>521</v>
      </c>
      <c r="I197" s="10" t="s">
        <v>522</v>
      </c>
    </row>
    <row r="198" spans="1:9" ht="45" x14ac:dyDescent="0.25">
      <c r="A198" s="10">
        <v>183</v>
      </c>
      <c r="B198" s="7" t="s">
        <v>324</v>
      </c>
      <c r="C198" s="7" t="s">
        <v>547</v>
      </c>
      <c r="D198" s="24" t="s">
        <v>281</v>
      </c>
      <c r="E198" s="24">
        <v>3</v>
      </c>
      <c r="F198" s="25">
        <v>183846</v>
      </c>
      <c r="G198" s="25">
        <f t="shared" si="4"/>
        <v>551538</v>
      </c>
      <c r="H198" s="10" t="s">
        <v>521</v>
      </c>
      <c r="I198" s="10" t="s">
        <v>522</v>
      </c>
    </row>
    <row r="199" spans="1:9" ht="21.75" customHeight="1" x14ac:dyDescent="0.25">
      <c r="A199" s="26" t="s">
        <v>325</v>
      </c>
      <c r="B199" s="26"/>
      <c r="C199" s="26"/>
      <c r="D199" s="26"/>
      <c r="E199" s="26"/>
      <c r="F199" s="26"/>
      <c r="G199" s="26"/>
      <c r="H199" s="26"/>
      <c r="I199" s="26"/>
    </row>
    <row r="200" spans="1:9" ht="45" x14ac:dyDescent="0.25">
      <c r="A200" s="19">
        <v>184</v>
      </c>
      <c r="B200" s="3" t="s">
        <v>326</v>
      </c>
      <c r="C200" s="3" t="s">
        <v>326</v>
      </c>
      <c r="D200" s="3" t="s">
        <v>327</v>
      </c>
      <c r="E200" s="3">
        <v>15</v>
      </c>
      <c r="F200" s="5">
        <v>46090</v>
      </c>
      <c r="G200" s="5">
        <f t="shared" ref="G200:G220" si="5">E200*F200</f>
        <v>691350</v>
      </c>
      <c r="H200" s="3" t="s">
        <v>521</v>
      </c>
      <c r="I200" s="3" t="s">
        <v>522</v>
      </c>
    </row>
    <row r="201" spans="1:9" ht="45" x14ac:dyDescent="0.25">
      <c r="A201" s="19">
        <v>185</v>
      </c>
      <c r="B201" s="3" t="s">
        <v>328</v>
      </c>
      <c r="C201" s="3" t="s">
        <v>328</v>
      </c>
      <c r="D201" s="3" t="s">
        <v>329</v>
      </c>
      <c r="E201" s="3">
        <v>12</v>
      </c>
      <c r="F201" s="5">
        <v>209995</v>
      </c>
      <c r="G201" s="5">
        <f t="shared" si="5"/>
        <v>2519940</v>
      </c>
      <c r="H201" s="3" t="s">
        <v>521</v>
      </c>
      <c r="I201" s="3" t="s">
        <v>522</v>
      </c>
    </row>
    <row r="202" spans="1:9" ht="45" x14ac:dyDescent="0.25">
      <c r="A202" s="19">
        <v>186</v>
      </c>
      <c r="B202" s="3" t="s">
        <v>330</v>
      </c>
      <c r="C202" s="3" t="s">
        <v>330</v>
      </c>
      <c r="D202" s="3" t="s">
        <v>331</v>
      </c>
      <c r="E202" s="3">
        <v>3</v>
      </c>
      <c r="F202" s="5">
        <v>14195</v>
      </c>
      <c r="G202" s="5">
        <f t="shared" si="5"/>
        <v>42585</v>
      </c>
      <c r="H202" s="3" t="s">
        <v>521</v>
      </c>
      <c r="I202" s="3" t="s">
        <v>522</v>
      </c>
    </row>
    <row r="203" spans="1:9" ht="45" x14ac:dyDescent="0.25">
      <c r="A203" s="19">
        <v>187</v>
      </c>
      <c r="B203" s="3" t="s">
        <v>332</v>
      </c>
      <c r="C203" s="3" t="s">
        <v>332</v>
      </c>
      <c r="D203" s="3" t="s">
        <v>333</v>
      </c>
      <c r="E203" s="3">
        <v>8</v>
      </c>
      <c r="F203" s="5">
        <v>17555</v>
      </c>
      <c r="G203" s="5">
        <f t="shared" si="5"/>
        <v>140440</v>
      </c>
      <c r="H203" s="3" t="s">
        <v>521</v>
      </c>
      <c r="I203" s="3" t="s">
        <v>522</v>
      </c>
    </row>
    <row r="204" spans="1:9" ht="45" x14ac:dyDescent="0.25">
      <c r="A204" s="19">
        <v>188</v>
      </c>
      <c r="B204" s="3" t="s">
        <v>334</v>
      </c>
      <c r="C204" s="3" t="s">
        <v>334</v>
      </c>
      <c r="D204" s="3" t="s">
        <v>333</v>
      </c>
      <c r="E204" s="3">
        <v>25</v>
      </c>
      <c r="F204" s="5">
        <v>23575</v>
      </c>
      <c r="G204" s="5">
        <f t="shared" si="5"/>
        <v>589375</v>
      </c>
      <c r="H204" s="3" t="s">
        <v>521</v>
      </c>
      <c r="I204" s="3" t="s">
        <v>522</v>
      </c>
    </row>
    <row r="205" spans="1:9" ht="45" x14ac:dyDescent="0.25">
      <c r="A205" s="19">
        <v>189</v>
      </c>
      <c r="B205" s="3" t="s">
        <v>335</v>
      </c>
      <c r="C205" s="3" t="s">
        <v>335</v>
      </c>
      <c r="D205" s="3" t="s">
        <v>333</v>
      </c>
      <c r="E205" s="3">
        <v>20</v>
      </c>
      <c r="F205" s="5">
        <v>23575</v>
      </c>
      <c r="G205" s="5">
        <f t="shared" si="5"/>
        <v>471500</v>
      </c>
      <c r="H205" s="3" t="s">
        <v>521</v>
      </c>
      <c r="I205" s="3" t="s">
        <v>522</v>
      </c>
    </row>
    <row r="206" spans="1:9" ht="45" x14ac:dyDescent="0.25">
      <c r="A206" s="19">
        <v>190</v>
      </c>
      <c r="B206" s="3" t="s">
        <v>336</v>
      </c>
      <c r="C206" s="3" t="s">
        <v>336</v>
      </c>
      <c r="D206" s="3" t="s">
        <v>333</v>
      </c>
      <c r="E206" s="3">
        <v>20</v>
      </c>
      <c r="F206" s="5">
        <v>23575</v>
      </c>
      <c r="G206" s="5">
        <f t="shared" si="5"/>
        <v>471500</v>
      </c>
      <c r="H206" s="3" t="s">
        <v>521</v>
      </c>
      <c r="I206" s="3" t="s">
        <v>522</v>
      </c>
    </row>
    <row r="207" spans="1:9" ht="45" x14ac:dyDescent="0.25">
      <c r="A207" s="19">
        <v>191</v>
      </c>
      <c r="B207" s="3" t="s">
        <v>337</v>
      </c>
      <c r="C207" s="3" t="s">
        <v>337</v>
      </c>
      <c r="D207" s="3" t="s">
        <v>338</v>
      </c>
      <c r="E207" s="3">
        <v>2</v>
      </c>
      <c r="F207" s="5">
        <v>10880</v>
      </c>
      <c r="G207" s="5">
        <f t="shared" si="5"/>
        <v>21760</v>
      </c>
      <c r="H207" s="3" t="s">
        <v>521</v>
      </c>
      <c r="I207" s="3" t="s">
        <v>522</v>
      </c>
    </row>
    <row r="208" spans="1:9" ht="45" x14ac:dyDescent="0.25">
      <c r="A208" s="19">
        <v>192</v>
      </c>
      <c r="B208" s="3" t="s">
        <v>339</v>
      </c>
      <c r="C208" s="3" t="s">
        <v>339</v>
      </c>
      <c r="D208" s="3" t="s">
        <v>338</v>
      </c>
      <c r="E208" s="3">
        <v>2</v>
      </c>
      <c r="F208" s="5">
        <v>10880</v>
      </c>
      <c r="G208" s="5">
        <f t="shared" si="5"/>
        <v>21760</v>
      </c>
      <c r="H208" s="3" t="s">
        <v>521</v>
      </c>
      <c r="I208" s="3" t="s">
        <v>522</v>
      </c>
    </row>
    <row r="209" spans="1:9" ht="45" x14ac:dyDescent="0.25">
      <c r="A209" s="19">
        <v>193</v>
      </c>
      <c r="B209" s="3" t="s">
        <v>340</v>
      </c>
      <c r="C209" s="3" t="s">
        <v>340</v>
      </c>
      <c r="D209" s="3" t="s">
        <v>338</v>
      </c>
      <c r="E209" s="3">
        <v>2</v>
      </c>
      <c r="F209" s="5">
        <v>10880</v>
      </c>
      <c r="G209" s="5">
        <f t="shared" si="5"/>
        <v>21760</v>
      </c>
      <c r="H209" s="3" t="s">
        <v>521</v>
      </c>
      <c r="I209" s="3" t="s">
        <v>522</v>
      </c>
    </row>
    <row r="210" spans="1:9" ht="45" x14ac:dyDescent="0.25">
      <c r="A210" s="19">
        <v>194</v>
      </c>
      <c r="B210" s="3" t="s">
        <v>341</v>
      </c>
      <c r="C210" s="3" t="s">
        <v>341</v>
      </c>
      <c r="D210" s="3" t="s">
        <v>338</v>
      </c>
      <c r="E210" s="3">
        <v>2</v>
      </c>
      <c r="F210" s="5">
        <v>10880</v>
      </c>
      <c r="G210" s="5">
        <f t="shared" si="5"/>
        <v>21760</v>
      </c>
      <c r="H210" s="3" t="s">
        <v>521</v>
      </c>
      <c r="I210" s="3" t="s">
        <v>522</v>
      </c>
    </row>
    <row r="211" spans="1:9" ht="45" x14ac:dyDescent="0.25">
      <c r="A211" s="19">
        <v>195</v>
      </c>
      <c r="B211" s="3" t="s">
        <v>342</v>
      </c>
      <c r="C211" s="3" t="s">
        <v>342</v>
      </c>
      <c r="D211" s="3" t="s">
        <v>338</v>
      </c>
      <c r="E211" s="3">
        <v>2</v>
      </c>
      <c r="F211" s="5">
        <v>32640</v>
      </c>
      <c r="G211" s="5">
        <f t="shared" si="5"/>
        <v>65280</v>
      </c>
      <c r="H211" s="3" t="s">
        <v>521</v>
      </c>
      <c r="I211" s="3" t="s">
        <v>522</v>
      </c>
    </row>
    <row r="212" spans="1:9" ht="45" x14ac:dyDescent="0.25">
      <c r="A212" s="19">
        <v>196</v>
      </c>
      <c r="B212" s="3" t="s">
        <v>343</v>
      </c>
      <c r="C212" s="3" t="s">
        <v>343</v>
      </c>
      <c r="D212" s="3" t="s">
        <v>338</v>
      </c>
      <c r="E212" s="3">
        <v>2</v>
      </c>
      <c r="F212" s="5">
        <v>32640</v>
      </c>
      <c r="G212" s="5">
        <f t="shared" si="5"/>
        <v>65280</v>
      </c>
      <c r="H212" s="3" t="s">
        <v>521</v>
      </c>
      <c r="I212" s="3" t="s">
        <v>522</v>
      </c>
    </row>
    <row r="213" spans="1:9" ht="45" x14ac:dyDescent="0.25">
      <c r="A213" s="19">
        <v>197</v>
      </c>
      <c r="B213" s="3" t="s">
        <v>344</v>
      </c>
      <c r="C213" s="3" t="s">
        <v>344</v>
      </c>
      <c r="D213" s="3" t="s">
        <v>338</v>
      </c>
      <c r="E213" s="3">
        <v>2</v>
      </c>
      <c r="F213" s="5">
        <v>32640</v>
      </c>
      <c r="G213" s="5">
        <f t="shared" si="5"/>
        <v>65280</v>
      </c>
      <c r="H213" s="3" t="s">
        <v>521</v>
      </c>
      <c r="I213" s="3" t="s">
        <v>522</v>
      </c>
    </row>
    <row r="214" spans="1:9" ht="45" x14ac:dyDescent="0.25">
      <c r="A214" s="19">
        <v>198</v>
      </c>
      <c r="B214" s="3" t="s">
        <v>345</v>
      </c>
      <c r="C214" s="3" t="s">
        <v>345</v>
      </c>
      <c r="D214" s="3" t="s">
        <v>338</v>
      </c>
      <c r="E214" s="3">
        <v>2</v>
      </c>
      <c r="F214" s="5">
        <v>16320</v>
      </c>
      <c r="G214" s="5">
        <f t="shared" si="5"/>
        <v>32640</v>
      </c>
      <c r="H214" s="3" t="s">
        <v>521</v>
      </c>
      <c r="I214" s="3" t="s">
        <v>522</v>
      </c>
    </row>
    <row r="215" spans="1:9" ht="45" x14ac:dyDescent="0.25">
      <c r="A215" s="19">
        <v>199</v>
      </c>
      <c r="B215" s="3" t="s">
        <v>346</v>
      </c>
      <c r="C215" s="3" t="s">
        <v>346</v>
      </c>
      <c r="D215" s="3" t="s">
        <v>338</v>
      </c>
      <c r="E215" s="3">
        <v>2</v>
      </c>
      <c r="F215" s="5">
        <v>16320</v>
      </c>
      <c r="G215" s="5">
        <f t="shared" si="5"/>
        <v>32640</v>
      </c>
      <c r="H215" s="3" t="s">
        <v>521</v>
      </c>
      <c r="I215" s="3" t="s">
        <v>522</v>
      </c>
    </row>
    <row r="216" spans="1:9" ht="45" x14ac:dyDescent="0.25">
      <c r="A216" s="19">
        <v>200</v>
      </c>
      <c r="B216" s="3" t="s">
        <v>347</v>
      </c>
      <c r="C216" s="3" t="s">
        <v>347</v>
      </c>
      <c r="D216" s="3" t="s">
        <v>338</v>
      </c>
      <c r="E216" s="3">
        <v>2</v>
      </c>
      <c r="F216" s="5">
        <v>16320</v>
      </c>
      <c r="G216" s="5">
        <f t="shared" si="5"/>
        <v>32640</v>
      </c>
      <c r="H216" s="3" t="s">
        <v>521</v>
      </c>
      <c r="I216" s="3" t="s">
        <v>522</v>
      </c>
    </row>
    <row r="217" spans="1:9" ht="45" x14ac:dyDescent="0.25">
      <c r="A217" s="19">
        <v>201</v>
      </c>
      <c r="B217" s="3" t="s">
        <v>616</v>
      </c>
      <c r="C217" s="3" t="s">
        <v>616</v>
      </c>
      <c r="D217" s="3" t="s">
        <v>348</v>
      </c>
      <c r="E217" s="3">
        <v>4</v>
      </c>
      <c r="F217" s="5">
        <v>4985</v>
      </c>
      <c r="G217" s="5">
        <f t="shared" si="5"/>
        <v>19940</v>
      </c>
      <c r="H217" s="3" t="s">
        <v>521</v>
      </c>
      <c r="I217" s="3" t="s">
        <v>522</v>
      </c>
    </row>
    <row r="218" spans="1:9" ht="45" x14ac:dyDescent="0.25">
      <c r="A218" s="19">
        <v>202</v>
      </c>
      <c r="B218" s="3" t="s">
        <v>617</v>
      </c>
      <c r="C218" s="3" t="s">
        <v>617</v>
      </c>
      <c r="D218" s="3" t="s">
        <v>338</v>
      </c>
      <c r="E218" s="3">
        <v>10</v>
      </c>
      <c r="F218" s="5">
        <v>4785</v>
      </c>
      <c r="G218" s="5">
        <f t="shared" si="5"/>
        <v>47850</v>
      </c>
      <c r="H218" s="3" t="s">
        <v>521</v>
      </c>
      <c r="I218" s="3" t="s">
        <v>522</v>
      </c>
    </row>
    <row r="219" spans="1:9" ht="45" x14ac:dyDescent="0.25">
      <c r="A219" s="19">
        <v>203</v>
      </c>
      <c r="B219" s="3" t="s">
        <v>349</v>
      </c>
      <c r="C219" s="3" t="s">
        <v>349</v>
      </c>
      <c r="D219" s="3" t="s">
        <v>338</v>
      </c>
      <c r="E219" s="3">
        <v>10</v>
      </c>
      <c r="F219" s="5">
        <v>4785</v>
      </c>
      <c r="G219" s="5">
        <f t="shared" si="5"/>
        <v>47850</v>
      </c>
      <c r="H219" s="3" t="s">
        <v>521</v>
      </c>
      <c r="I219" s="3" t="s">
        <v>522</v>
      </c>
    </row>
    <row r="220" spans="1:9" ht="45" x14ac:dyDescent="0.25">
      <c r="A220" s="19">
        <v>204</v>
      </c>
      <c r="B220" s="3" t="s">
        <v>350</v>
      </c>
      <c r="C220" s="3" t="s">
        <v>350</v>
      </c>
      <c r="D220" s="3" t="s">
        <v>351</v>
      </c>
      <c r="E220" s="3">
        <v>10</v>
      </c>
      <c r="F220" s="5">
        <v>37000</v>
      </c>
      <c r="G220" s="5">
        <f t="shared" si="5"/>
        <v>370000</v>
      </c>
      <c r="H220" s="3" t="s">
        <v>521</v>
      </c>
      <c r="I220" s="3" t="s">
        <v>522</v>
      </c>
    </row>
    <row r="221" spans="1:9" ht="15" customHeight="1" x14ac:dyDescent="0.25">
      <c r="A221" s="26" t="s">
        <v>352</v>
      </c>
      <c r="B221" s="26"/>
      <c r="C221" s="26"/>
      <c r="D221" s="26"/>
      <c r="E221" s="26"/>
      <c r="F221" s="26"/>
      <c r="G221" s="26"/>
      <c r="H221" s="26"/>
      <c r="I221" s="26"/>
    </row>
    <row r="222" spans="1:9" ht="45" x14ac:dyDescent="0.25">
      <c r="A222" s="19">
        <v>205</v>
      </c>
      <c r="B222" s="3" t="s">
        <v>353</v>
      </c>
      <c r="C222" s="3" t="s">
        <v>353</v>
      </c>
      <c r="D222" s="3" t="s">
        <v>3</v>
      </c>
      <c r="E222" s="3">
        <v>1</v>
      </c>
      <c r="F222" s="5">
        <v>96600</v>
      </c>
      <c r="G222" s="5">
        <f t="shared" ref="G222:G241" si="6">E222*F222</f>
        <v>96600</v>
      </c>
      <c r="H222" s="3" t="s">
        <v>521</v>
      </c>
      <c r="I222" s="3" t="s">
        <v>522</v>
      </c>
    </row>
    <row r="223" spans="1:9" ht="45" x14ac:dyDescent="0.25">
      <c r="A223" s="19">
        <v>206</v>
      </c>
      <c r="B223" s="3" t="s">
        <v>354</v>
      </c>
      <c r="C223" s="3" t="s">
        <v>354</v>
      </c>
      <c r="D223" s="3" t="s">
        <v>3</v>
      </c>
      <c r="E223" s="3">
        <v>1</v>
      </c>
      <c r="F223" s="5">
        <v>36800</v>
      </c>
      <c r="G223" s="5">
        <f t="shared" si="6"/>
        <v>36800</v>
      </c>
      <c r="H223" s="3" t="s">
        <v>521</v>
      </c>
      <c r="I223" s="3" t="s">
        <v>522</v>
      </c>
    </row>
    <row r="224" spans="1:9" ht="45" x14ac:dyDescent="0.25">
      <c r="A224" s="19">
        <v>207</v>
      </c>
      <c r="B224" s="3" t="s">
        <v>355</v>
      </c>
      <c r="C224" s="3" t="s">
        <v>355</v>
      </c>
      <c r="D224" s="3" t="s">
        <v>3</v>
      </c>
      <c r="E224" s="3">
        <v>5</v>
      </c>
      <c r="F224" s="5">
        <v>81200</v>
      </c>
      <c r="G224" s="5">
        <f t="shared" si="6"/>
        <v>406000</v>
      </c>
      <c r="H224" s="3" t="s">
        <v>521</v>
      </c>
      <c r="I224" s="3" t="s">
        <v>522</v>
      </c>
    </row>
    <row r="225" spans="1:9" ht="45" x14ac:dyDescent="0.25">
      <c r="A225" s="19">
        <v>208</v>
      </c>
      <c r="B225" s="16" t="s">
        <v>356</v>
      </c>
      <c r="C225" s="16" t="s">
        <v>356</v>
      </c>
      <c r="D225" s="16" t="s">
        <v>3</v>
      </c>
      <c r="E225" s="16">
        <v>2</v>
      </c>
      <c r="F225" s="18">
        <v>31500</v>
      </c>
      <c r="G225" s="18">
        <f t="shared" si="6"/>
        <v>63000</v>
      </c>
      <c r="H225" s="3" t="s">
        <v>521</v>
      </c>
      <c r="I225" s="3" t="s">
        <v>522</v>
      </c>
    </row>
    <row r="226" spans="1:9" ht="15" customHeight="1" x14ac:dyDescent="0.25">
      <c r="A226" s="26" t="s">
        <v>357</v>
      </c>
      <c r="B226" s="26"/>
      <c r="C226" s="26"/>
      <c r="D226" s="26"/>
      <c r="E226" s="26"/>
      <c r="F226" s="26"/>
      <c r="G226" s="26"/>
      <c r="H226" s="26"/>
      <c r="I226" s="26"/>
    </row>
    <row r="227" spans="1:9" ht="45" x14ac:dyDescent="0.25">
      <c r="A227" s="19">
        <v>209</v>
      </c>
      <c r="B227" s="3" t="s">
        <v>358</v>
      </c>
      <c r="C227" s="3" t="s">
        <v>359</v>
      </c>
      <c r="D227" s="3" t="s">
        <v>3</v>
      </c>
      <c r="E227" s="3">
        <v>2</v>
      </c>
      <c r="F227" s="5">
        <v>243737</v>
      </c>
      <c r="G227" s="5">
        <f t="shared" si="6"/>
        <v>487474</v>
      </c>
      <c r="H227" s="3" t="s">
        <v>521</v>
      </c>
      <c r="I227" s="3" t="s">
        <v>522</v>
      </c>
    </row>
    <row r="228" spans="1:9" ht="45" x14ac:dyDescent="0.25">
      <c r="A228" s="19">
        <v>210</v>
      </c>
      <c r="B228" s="3" t="s">
        <v>360</v>
      </c>
      <c r="C228" s="3" t="s">
        <v>361</v>
      </c>
      <c r="D228" s="3" t="s">
        <v>3</v>
      </c>
      <c r="E228" s="3">
        <v>25</v>
      </c>
      <c r="F228" s="5">
        <v>47836</v>
      </c>
      <c r="G228" s="5">
        <f t="shared" si="6"/>
        <v>1195900</v>
      </c>
      <c r="H228" s="3" t="s">
        <v>521</v>
      </c>
      <c r="I228" s="3" t="s">
        <v>522</v>
      </c>
    </row>
    <row r="229" spans="1:9" ht="45" x14ac:dyDescent="0.25">
      <c r="A229" s="19">
        <v>211</v>
      </c>
      <c r="B229" s="3" t="s">
        <v>362</v>
      </c>
      <c r="C229" s="3" t="s">
        <v>363</v>
      </c>
      <c r="D229" s="3" t="s">
        <v>3</v>
      </c>
      <c r="E229" s="3">
        <v>6</v>
      </c>
      <c r="F229" s="5">
        <v>813542</v>
      </c>
      <c r="G229" s="5">
        <f t="shared" si="6"/>
        <v>4881252</v>
      </c>
      <c r="H229" s="3" t="s">
        <v>521</v>
      </c>
      <c r="I229" s="3" t="s">
        <v>522</v>
      </c>
    </row>
    <row r="230" spans="1:9" ht="45" x14ac:dyDescent="0.25">
      <c r="A230" s="19">
        <v>212</v>
      </c>
      <c r="B230" s="3" t="s">
        <v>364</v>
      </c>
      <c r="C230" s="3" t="s">
        <v>365</v>
      </c>
      <c r="D230" s="3" t="s">
        <v>3</v>
      </c>
      <c r="E230" s="3">
        <v>2</v>
      </c>
      <c r="F230" s="5">
        <v>152539</v>
      </c>
      <c r="G230" s="5">
        <f t="shared" si="6"/>
        <v>305078</v>
      </c>
      <c r="H230" s="3" t="s">
        <v>521</v>
      </c>
      <c r="I230" s="3" t="s">
        <v>522</v>
      </c>
    </row>
    <row r="231" spans="1:9" ht="45" x14ac:dyDescent="0.25">
      <c r="A231" s="19">
        <v>213</v>
      </c>
      <c r="B231" s="3" t="s">
        <v>366</v>
      </c>
      <c r="C231" s="3" t="s">
        <v>367</v>
      </c>
      <c r="D231" s="3" t="s">
        <v>3</v>
      </c>
      <c r="E231" s="3">
        <v>2</v>
      </c>
      <c r="F231" s="5">
        <v>109828</v>
      </c>
      <c r="G231" s="5">
        <f t="shared" si="6"/>
        <v>219656</v>
      </c>
      <c r="H231" s="3" t="s">
        <v>521</v>
      </c>
      <c r="I231" s="3" t="s">
        <v>522</v>
      </c>
    </row>
    <row r="232" spans="1:9" ht="45" x14ac:dyDescent="0.25">
      <c r="A232" s="19">
        <v>214</v>
      </c>
      <c r="B232" s="3" t="s">
        <v>368</v>
      </c>
      <c r="C232" s="3" t="s">
        <v>369</v>
      </c>
      <c r="D232" s="3" t="s">
        <v>3</v>
      </c>
      <c r="E232" s="3">
        <v>3</v>
      </c>
      <c r="F232" s="5">
        <v>457618</v>
      </c>
      <c r="G232" s="5">
        <f t="shared" si="6"/>
        <v>1372854</v>
      </c>
      <c r="H232" s="3" t="s">
        <v>521</v>
      </c>
      <c r="I232" s="3" t="s">
        <v>522</v>
      </c>
    </row>
    <row r="233" spans="1:9" ht="45" x14ac:dyDescent="0.25">
      <c r="A233" s="19">
        <v>215</v>
      </c>
      <c r="B233" s="3" t="s">
        <v>370</v>
      </c>
      <c r="C233" s="3" t="s">
        <v>371</v>
      </c>
      <c r="D233" s="3" t="s">
        <v>3</v>
      </c>
      <c r="E233" s="3">
        <v>3</v>
      </c>
      <c r="F233" s="5">
        <v>109828</v>
      </c>
      <c r="G233" s="5">
        <f t="shared" si="6"/>
        <v>329484</v>
      </c>
      <c r="H233" s="3" t="s">
        <v>521</v>
      </c>
      <c r="I233" s="3" t="s">
        <v>522</v>
      </c>
    </row>
    <row r="234" spans="1:9" ht="45" x14ac:dyDescent="0.25">
      <c r="A234" s="19">
        <v>216</v>
      </c>
      <c r="B234" s="3" t="s">
        <v>372</v>
      </c>
      <c r="C234" s="3" t="s">
        <v>373</v>
      </c>
      <c r="D234" s="3" t="s">
        <v>3</v>
      </c>
      <c r="E234" s="3">
        <v>3</v>
      </c>
      <c r="F234" s="5">
        <v>266435</v>
      </c>
      <c r="G234" s="5">
        <f t="shared" si="6"/>
        <v>799305</v>
      </c>
      <c r="H234" s="3" t="s">
        <v>521</v>
      </c>
      <c r="I234" s="3" t="s">
        <v>522</v>
      </c>
    </row>
    <row r="235" spans="1:9" ht="45" x14ac:dyDescent="0.25">
      <c r="A235" s="19">
        <v>217</v>
      </c>
      <c r="B235" s="3" t="s">
        <v>374</v>
      </c>
      <c r="C235" s="3" t="s">
        <v>375</v>
      </c>
      <c r="D235" s="3" t="s">
        <v>3</v>
      </c>
      <c r="E235" s="3">
        <v>2</v>
      </c>
      <c r="F235" s="5">
        <v>109828</v>
      </c>
      <c r="G235" s="5">
        <f t="shared" si="6"/>
        <v>219656</v>
      </c>
      <c r="H235" s="3" t="s">
        <v>521</v>
      </c>
      <c r="I235" s="3" t="s">
        <v>522</v>
      </c>
    </row>
    <row r="236" spans="1:9" ht="45" x14ac:dyDescent="0.25">
      <c r="A236" s="19">
        <v>218</v>
      </c>
      <c r="B236" s="3" t="s">
        <v>376</v>
      </c>
      <c r="C236" s="3" t="s">
        <v>377</v>
      </c>
      <c r="D236" s="3" t="s">
        <v>3</v>
      </c>
      <c r="E236" s="3">
        <v>3</v>
      </c>
      <c r="F236" s="5">
        <v>109828</v>
      </c>
      <c r="G236" s="5">
        <f t="shared" si="6"/>
        <v>329484</v>
      </c>
      <c r="H236" s="3" t="s">
        <v>521</v>
      </c>
      <c r="I236" s="3" t="s">
        <v>522</v>
      </c>
    </row>
    <row r="237" spans="1:9" ht="45" x14ac:dyDescent="0.25">
      <c r="A237" s="19">
        <v>219</v>
      </c>
      <c r="B237" s="3" t="s">
        <v>378</v>
      </c>
      <c r="C237" s="3" t="s">
        <v>379</v>
      </c>
      <c r="D237" s="3" t="s">
        <v>3</v>
      </c>
      <c r="E237" s="3">
        <v>10</v>
      </c>
      <c r="F237" s="5">
        <v>48975</v>
      </c>
      <c r="G237" s="5">
        <f t="shared" si="6"/>
        <v>489750</v>
      </c>
      <c r="H237" s="3" t="s">
        <v>521</v>
      </c>
      <c r="I237" s="3" t="s">
        <v>522</v>
      </c>
    </row>
    <row r="238" spans="1:9" ht="45" x14ac:dyDescent="0.25">
      <c r="A238" s="19">
        <v>220</v>
      </c>
      <c r="B238" s="3" t="s">
        <v>380</v>
      </c>
      <c r="C238" s="3" t="s">
        <v>381</v>
      </c>
      <c r="D238" s="3" t="s">
        <v>3</v>
      </c>
      <c r="E238" s="3">
        <v>8</v>
      </c>
      <c r="F238" s="5">
        <v>108201</v>
      </c>
      <c r="G238" s="5">
        <f t="shared" si="6"/>
        <v>865608</v>
      </c>
      <c r="H238" s="3" t="s">
        <v>521</v>
      </c>
      <c r="I238" s="3" t="s">
        <v>522</v>
      </c>
    </row>
    <row r="239" spans="1:9" ht="45" x14ac:dyDescent="0.25">
      <c r="A239" s="19">
        <v>221</v>
      </c>
      <c r="B239" s="3" t="s">
        <v>382</v>
      </c>
      <c r="C239" s="3" t="s">
        <v>383</v>
      </c>
      <c r="D239" s="3" t="s">
        <v>3</v>
      </c>
      <c r="E239" s="3">
        <v>10</v>
      </c>
      <c r="F239" s="5">
        <v>134234</v>
      </c>
      <c r="G239" s="5">
        <f t="shared" si="6"/>
        <v>1342340</v>
      </c>
      <c r="H239" s="3" t="s">
        <v>521</v>
      </c>
      <c r="I239" s="3" t="s">
        <v>522</v>
      </c>
    </row>
    <row r="240" spans="1:9" ht="45" x14ac:dyDescent="0.25">
      <c r="A240" s="19">
        <v>222</v>
      </c>
      <c r="B240" s="3" t="s">
        <v>384</v>
      </c>
      <c r="C240" s="3" t="s">
        <v>385</v>
      </c>
      <c r="D240" s="3" t="s">
        <v>3</v>
      </c>
      <c r="E240" s="3">
        <v>2</v>
      </c>
      <c r="F240" s="5">
        <v>109828</v>
      </c>
      <c r="G240" s="5">
        <f t="shared" si="6"/>
        <v>219656</v>
      </c>
      <c r="H240" s="3" t="s">
        <v>521</v>
      </c>
      <c r="I240" s="3" t="s">
        <v>522</v>
      </c>
    </row>
    <row r="241" spans="1:9" ht="45" x14ac:dyDescent="0.25">
      <c r="A241" s="19">
        <v>223</v>
      </c>
      <c r="B241" s="3" t="s">
        <v>386</v>
      </c>
      <c r="C241" s="3" t="s">
        <v>387</v>
      </c>
      <c r="D241" s="3" t="s">
        <v>3</v>
      </c>
      <c r="E241" s="3">
        <v>10</v>
      </c>
      <c r="F241" s="5">
        <v>116947</v>
      </c>
      <c r="G241" s="5">
        <f t="shared" si="6"/>
        <v>1169470</v>
      </c>
      <c r="H241" s="3" t="s">
        <v>521</v>
      </c>
      <c r="I241" s="3" t="s">
        <v>522</v>
      </c>
    </row>
    <row r="242" spans="1:9" ht="45" x14ac:dyDescent="0.25">
      <c r="A242" s="19">
        <v>224</v>
      </c>
      <c r="B242" s="3" t="s">
        <v>388</v>
      </c>
      <c r="C242" s="3" t="s">
        <v>389</v>
      </c>
      <c r="D242" s="3" t="s">
        <v>3</v>
      </c>
      <c r="E242" s="3">
        <v>2</v>
      </c>
      <c r="F242" s="5">
        <v>144404</v>
      </c>
      <c r="G242" s="5">
        <f t="shared" ref="G242:G305" si="7">E242*F242</f>
        <v>288808</v>
      </c>
      <c r="H242" s="3" t="s">
        <v>521</v>
      </c>
      <c r="I242" s="3" t="s">
        <v>522</v>
      </c>
    </row>
    <row r="243" spans="1:9" ht="45" x14ac:dyDescent="0.25">
      <c r="A243" s="19">
        <v>225</v>
      </c>
      <c r="B243" s="3" t="s">
        <v>390</v>
      </c>
      <c r="C243" s="3" t="s">
        <v>391</v>
      </c>
      <c r="D243" s="3" t="s">
        <v>3</v>
      </c>
      <c r="E243" s="3">
        <v>10</v>
      </c>
      <c r="F243" s="5">
        <v>107794</v>
      </c>
      <c r="G243" s="5">
        <f t="shared" si="7"/>
        <v>1077940</v>
      </c>
      <c r="H243" s="3" t="s">
        <v>521</v>
      </c>
      <c r="I243" s="3" t="s">
        <v>522</v>
      </c>
    </row>
    <row r="244" spans="1:9" ht="45" x14ac:dyDescent="0.25">
      <c r="A244" s="19">
        <v>226</v>
      </c>
      <c r="B244" s="3" t="s">
        <v>392</v>
      </c>
      <c r="C244" s="3" t="s">
        <v>393</v>
      </c>
      <c r="D244" s="3" t="s">
        <v>3</v>
      </c>
      <c r="E244" s="3">
        <v>3</v>
      </c>
      <c r="F244" s="5">
        <v>77287</v>
      </c>
      <c r="G244" s="5">
        <f t="shared" si="7"/>
        <v>231861</v>
      </c>
      <c r="H244" s="3" t="s">
        <v>521</v>
      </c>
      <c r="I244" s="3" t="s">
        <v>522</v>
      </c>
    </row>
    <row r="245" spans="1:9" ht="45" x14ac:dyDescent="0.25">
      <c r="A245" s="19">
        <v>227</v>
      </c>
      <c r="B245" s="3" t="s">
        <v>394</v>
      </c>
      <c r="C245" s="3" t="s">
        <v>395</v>
      </c>
      <c r="D245" s="3" t="s">
        <v>3</v>
      </c>
      <c r="E245" s="3">
        <v>10</v>
      </c>
      <c r="F245" s="5">
        <v>224741</v>
      </c>
      <c r="G245" s="5">
        <f t="shared" si="7"/>
        <v>2247410</v>
      </c>
      <c r="H245" s="3" t="s">
        <v>521</v>
      </c>
      <c r="I245" s="3" t="s">
        <v>522</v>
      </c>
    </row>
    <row r="246" spans="1:9" ht="45" x14ac:dyDescent="0.25">
      <c r="A246" s="19">
        <v>228</v>
      </c>
      <c r="B246" s="3" t="s">
        <v>396</v>
      </c>
      <c r="C246" s="3" t="s">
        <v>396</v>
      </c>
      <c r="D246" s="3" t="s">
        <v>3</v>
      </c>
      <c r="E246" s="3">
        <v>3</v>
      </c>
      <c r="F246" s="5">
        <v>109828</v>
      </c>
      <c r="G246" s="5">
        <f t="shared" si="7"/>
        <v>329484</v>
      </c>
      <c r="H246" s="3" t="s">
        <v>521</v>
      </c>
      <c r="I246" s="3" t="s">
        <v>522</v>
      </c>
    </row>
    <row r="247" spans="1:9" ht="45" x14ac:dyDescent="0.25">
      <c r="A247" s="19">
        <v>229</v>
      </c>
      <c r="B247" s="3" t="s">
        <v>397</v>
      </c>
      <c r="C247" s="3" t="s">
        <v>398</v>
      </c>
      <c r="D247" s="3" t="s">
        <v>3</v>
      </c>
      <c r="E247" s="3">
        <v>4</v>
      </c>
      <c r="F247" s="5">
        <v>109828</v>
      </c>
      <c r="G247" s="5">
        <f t="shared" si="7"/>
        <v>439312</v>
      </c>
      <c r="H247" s="3" t="s">
        <v>521</v>
      </c>
      <c r="I247" s="3" t="s">
        <v>522</v>
      </c>
    </row>
    <row r="248" spans="1:9" ht="45" x14ac:dyDescent="0.25">
      <c r="A248" s="19">
        <v>230</v>
      </c>
      <c r="B248" s="3" t="s">
        <v>399</v>
      </c>
      <c r="C248" s="3" t="s">
        <v>400</v>
      </c>
      <c r="D248" s="3" t="s">
        <v>3</v>
      </c>
      <c r="E248" s="3">
        <v>6</v>
      </c>
      <c r="F248" s="5">
        <v>72479</v>
      </c>
      <c r="G248" s="5">
        <f t="shared" si="7"/>
        <v>434874</v>
      </c>
      <c r="H248" s="3" t="s">
        <v>521</v>
      </c>
      <c r="I248" s="3" t="s">
        <v>522</v>
      </c>
    </row>
    <row r="249" spans="1:9" ht="45" x14ac:dyDescent="0.25">
      <c r="A249" s="19">
        <v>231</v>
      </c>
      <c r="B249" s="3" t="s">
        <v>401</v>
      </c>
      <c r="C249" s="3" t="s">
        <v>402</v>
      </c>
      <c r="D249" s="3" t="s">
        <v>3</v>
      </c>
      <c r="E249" s="3">
        <v>10</v>
      </c>
      <c r="F249" s="5">
        <v>143664</v>
      </c>
      <c r="G249" s="5">
        <f t="shared" si="7"/>
        <v>1436640</v>
      </c>
      <c r="H249" s="3" t="s">
        <v>521</v>
      </c>
      <c r="I249" s="3" t="s">
        <v>522</v>
      </c>
    </row>
    <row r="250" spans="1:9" ht="45" x14ac:dyDescent="0.25">
      <c r="A250" s="19">
        <v>232</v>
      </c>
      <c r="B250" s="3" t="s">
        <v>403</v>
      </c>
      <c r="C250" s="3" t="s">
        <v>403</v>
      </c>
      <c r="D250" s="3" t="s">
        <v>3</v>
      </c>
      <c r="E250" s="3">
        <v>5</v>
      </c>
      <c r="F250" s="5">
        <v>949811</v>
      </c>
      <c r="G250" s="5">
        <f t="shared" si="7"/>
        <v>4749055</v>
      </c>
      <c r="H250" s="3" t="s">
        <v>521</v>
      </c>
      <c r="I250" s="3" t="s">
        <v>522</v>
      </c>
    </row>
    <row r="251" spans="1:9" ht="45" x14ac:dyDescent="0.25">
      <c r="A251" s="19">
        <v>233</v>
      </c>
      <c r="B251" s="3" t="s">
        <v>404</v>
      </c>
      <c r="C251" s="3" t="s">
        <v>405</v>
      </c>
      <c r="D251" s="3" t="s">
        <v>3</v>
      </c>
      <c r="E251" s="3">
        <v>2</v>
      </c>
      <c r="F251" s="5">
        <v>169827</v>
      </c>
      <c r="G251" s="5">
        <f t="shared" si="7"/>
        <v>339654</v>
      </c>
      <c r="H251" s="3" t="s">
        <v>521</v>
      </c>
      <c r="I251" s="3" t="s">
        <v>522</v>
      </c>
    </row>
    <row r="252" spans="1:9" ht="45" x14ac:dyDescent="0.25">
      <c r="A252" s="19">
        <v>234</v>
      </c>
      <c r="B252" s="3" t="s">
        <v>406</v>
      </c>
      <c r="C252" s="3" t="s">
        <v>407</v>
      </c>
      <c r="D252" s="3" t="s">
        <v>3</v>
      </c>
      <c r="E252" s="3">
        <v>3</v>
      </c>
      <c r="F252" s="5">
        <v>109828</v>
      </c>
      <c r="G252" s="5">
        <f t="shared" si="7"/>
        <v>329484</v>
      </c>
      <c r="H252" s="3" t="s">
        <v>521</v>
      </c>
      <c r="I252" s="3" t="s">
        <v>522</v>
      </c>
    </row>
    <row r="253" spans="1:9" ht="45" x14ac:dyDescent="0.25">
      <c r="A253" s="19">
        <v>235</v>
      </c>
      <c r="B253" s="3" t="s">
        <v>408</v>
      </c>
      <c r="C253" s="3" t="s">
        <v>408</v>
      </c>
      <c r="D253" s="3" t="s">
        <v>3</v>
      </c>
      <c r="E253" s="3">
        <v>4</v>
      </c>
      <c r="F253" s="5">
        <v>1076927</v>
      </c>
      <c r="G253" s="5">
        <f t="shared" si="7"/>
        <v>4307708</v>
      </c>
      <c r="H253" s="3" t="s">
        <v>521</v>
      </c>
      <c r="I253" s="3" t="s">
        <v>522</v>
      </c>
    </row>
    <row r="254" spans="1:9" ht="45" x14ac:dyDescent="0.25">
      <c r="A254" s="19">
        <v>236</v>
      </c>
      <c r="B254" s="16" t="s">
        <v>409</v>
      </c>
      <c r="C254" s="16" t="s">
        <v>410</v>
      </c>
      <c r="D254" s="16" t="s">
        <v>3</v>
      </c>
      <c r="E254" s="16">
        <v>2</v>
      </c>
      <c r="F254" s="18">
        <v>109828</v>
      </c>
      <c r="G254" s="18">
        <f t="shared" si="7"/>
        <v>219656</v>
      </c>
      <c r="H254" s="3" t="s">
        <v>521</v>
      </c>
      <c r="I254" s="3" t="s">
        <v>522</v>
      </c>
    </row>
    <row r="255" spans="1:9" ht="15" customHeight="1" x14ac:dyDescent="0.25">
      <c r="A255" s="26" t="s">
        <v>412</v>
      </c>
      <c r="B255" s="26"/>
      <c r="C255" s="26"/>
      <c r="D255" s="26"/>
      <c r="E255" s="26"/>
      <c r="F255" s="26"/>
      <c r="G255" s="26"/>
      <c r="H255" s="26"/>
      <c r="I255" s="26"/>
    </row>
    <row r="256" spans="1:9" ht="45" x14ac:dyDescent="0.25">
      <c r="A256" s="19">
        <v>237</v>
      </c>
      <c r="B256" s="3" t="s">
        <v>413</v>
      </c>
      <c r="C256" s="3" t="s">
        <v>414</v>
      </c>
      <c r="D256" s="3" t="s">
        <v>3</v>
      </c>
      <c r="E256" s="3">
        <v>50</v>
      </c>
      <c r="F256" s="5">
        <v>62840</v>
      </c>
      <c r="G256" s="5">
        <f t="shared" si="7"/>
        <v>3142000</v>
      </c>
      <c r="H256" s="3" t="s">
        <v>521</v>
      </c>
      <c r="I256" s="3" t="s">
        <v>522</v>
      </c>
    </row>
    <row r="257" spans="1:9" ht="56.25" x14ac:dyDescent="0.25">
      <c r="A257" s="19">
        <v>238</v>
      </c>
      <c r="B257" s="3" t="s">
        <v>415</v>
      </c>
      <c r="C257" s="3" t="s">
        <v>416</v>
      </c>
      <c r="D257" s="3" t="s">
        <v>3</v>
      </c>
      <c r="E257" s="3">
        <v>1</v>
      </c>
      <c r="F257" s="5">
        <v>157098</v>
      </c>
      <c r="G257" s="5">
        <f t="shared" si="7"/>
        <v>157098</v>
      </c>
      <c r="H257" s="3" t="s">
        <v>521</v>
      </c>
      <c r="I257" s="3" t="s">
        <v>522</v>
      </c>
    </row>
    <row r="258" spans="1:9" ht="78.75" x14ac:dyDescent="0.25">
      <c r="A258" s="19">
        <v>239</v>
      </c>
      <c r="B258" s="10" t="s">
        <v>417</v>
      </c>
      <c r="C258" s="10" t="s">
        <v>418</v>
      </c>
      <c r="D258" s="10" t="s">
        <v>3</v>
      </c>
      <c r="E258" s="10">
        <v>15</v>
      </c>
      <c r="F258" s="11">
        <v>435006</v>
      </c>
      <c r="G258" s="5">
        <f t="shared" si="7"/>
        <v>6525090</v>
      </c>
      <c r="H258" s="3" t="s">
        <v>521</v>
      </c>
      <c r="I258" s="3" t="s">
        <v>522</v>
      </c>
    </row>
    <row r="259" spans="1:9" ht="45" x14ac:dyDescent="0.25">
      <c r="A259" s="19">
        <v>240</v>
      </c>
      <c r="B259" s="3" t="s">
        <v>419</v>
      </c>
      <c r="C259" s="3" t="s">
        <v>420</v>
      </c>
      <c r="D259" s="3" t="s">
        <v>3</v>
      </c>
      <c r="E259" s="3">
        <v>1</v>
      </c>
      <c r="F259" s="5">
        <v>467098</v>
      </c>
      <c r="G259" s="5">
        <f t="shared" si="7"/>
        <v>467098</v>
      </c>
      <c r="H259" s="3" t="s">
        <v>521</v>
      </c>
      <c r="I259" s="3" t="s">
        <v>522</v>
      </c>
    </row>
    <row r="260" spans="1:9" ht="45" x14ac:dyDescent="0.25">
      <c r="A260" s="19">
        <v>241</v>
      </c>
      <c r="B260" s="3" t="s">
        <v>421</v>
      </c>
      <c r="C260" s="3" t="s">
        <v>422</v>
      </c>
      <c r="D260" s="3" t="s">
        <v>3</v>
      </c>
      <c r="E260" s="3">
        <v>1</v>
      </c>
      <c r="F260" s="5">
        <v>98735</v>
      </c>
      <c r="G260" s="5">
        <f t="shared" si="7"/>
        <v>98735</v>
      </c>
      <c r="H260" s="3" t="s">
        <v>521</v>
      </c>
      <c r="I260" s="3" t="s">
        <v>522</v>
      </c>
    </row>
    <row r="261" spans="1:9" ht="135" x14ac:dyDescent="0.25">
      <c r="A261" s="19">
        <v>242</v>
      </c>
      <c r="B261" s="3" t="s">
        <v>423</v>
      </c>
      <c r="C261" s="3" t="s">
        <v>424</v>
      </c>
      <c r="D261" s="3" t="s">
        <v>3</v>
      </c>
      <c r="E261" s="3">
        <v>6</v>
      </c>
      <c r="F261" s="5">
        <v>90887</v>
      </c>
      <c r="G261" s="5">
        <f t="shared" si="7"/>
        <v>545322</v>
      </c>
      <c r="H261" s="3" t="s">
        <v>521</v>
      </c>
      <c r="I261" s="3" t="s">
        <v>522</v>
      </c>
    </row>
    <row r="262" spans="1:9" ht="135" x14ac:dyDescent="0.25">
      <c r="A262" s="19">
        <v>243</v>
      </c>
      <c r="B262" s="3" t="s">
        <v>425</v>
      </c>
      <c r="C262" s="3" t="s">
        <v>426</v>
      </c>
      <c r="D262" s="3" t="s">
        <v>3</v>
      </c>
      <c r="E262" s="3">
        <v>6</v>
      </c>
      <c r="F262" s="5">
        <v>129187</v>
      </c>
      <c r="G262" s="5">
        <f t="shared" si="7"/>
        <v>775122</v>
      </c>
      <c r="H262" s="3" t="s">
        <v>521</v>
      </c>
      <c r="I262" s="3" t="s">
        <v>522</v>
      </c>
    </row>
    <row r="263" spans="1:9" ht="146.25" x14ac:dyDescent="0.25">
      <c r="A263" s="19">
        <v>244</v>
      </c>
      <c r="B263" s="3" t="s">
        <v>427</v>
      </c>
      <c r="C263" s="3" t="s">
        <v>428</v>
      </c>
      <c r="D263" s="3" t="s">
        <v>3</v>
      </c>
      <c r="E263" s="3">
        <v>18</v>
      </c>
      <c r="F263" s="5">
        <v>107593</v>
      </c>
      <c r="G263" s="5">
        <f t="shared" si="7"/>
        <v>1936674</v>
      </c>
      <c r="H263" s="3" t="s">
        <v>521</v>
      </c>
      <c r="I263" s="3" t="s">
        <v>522</v>
      </c>
    </row>
    <row r="264" spans="1:9" ht="146.25" x14ac:dyDescent="0.25">
      <c r="A264" s="19">
        <v>245</v>
      </c>
      <c r="B264" s="3" t="s">
        <v>429</v>
      </c>
      <c r="C264" s="3" t="s">
        <v>430</v>
      </c>
      <c r="D264" s="3" t="s">
        <v>3</v>
      </c>
      <c r="E264" s="3">
        <v>3</v>
      </c>
      <c r="F264" s="5">
        <v>121305</v>
      </c>
      <c r="G264" s="5">
        <f t="shared" si="7"/>
        <v>363915</v>
      </c>
      <c r="H264" s="3" t="s">
        <v>521</v>
      </c>
      <c r="I264" s="3" t="s">
        <v>522</v>
      </c>
    </row>
    <row r="265" spans="1:9" ht="90" x14ac:dyDescent="0.25">
      <c r="A265" s="19">
        <v>246</v>
      </c>
      <c r="B265" s="3" t="s">
        <v>431</v>
      </c>
      <c r="C265" s="3" t="s">
        <v>432</v>
      </c>
      <c r="D265" s="3" t="s">
        <v>3</v>
      </c>
      <c r="E265" s="3">
        <v>12</v>
      </c>
      <c r="F265" s="5">
        <v>146289</v>
      </c>
      <c r="G265" s="5">
        <f t="shared" si="7"/>
        <v>1755468</v>
      </c>
      <c r="H265" s="3" t="s">
        <v>521</v>
      </c>
      <c r="I265" s="3" t="s">
        <v>522</v>
      </c>
    </row>
    <row r="266" spans="1:9" ht="45" x14ac:dyDescent="0.25">
      <c r="A266" s="19">
        <v>247</v>
      </c>
      <c r="B266" s="3" t="s">
        <v>433</v>
      </c>
      <c r="C266" s="3" t="s">
        <v>434</v>
      </c>
      <c r="D266" s="3" t="s">
        <v>3</v>
      </c>
      <c r="E266" s="3">
        <v>6</v>
      </c>
      <c r="F266" s="5">
        <v>35235</v>
      </c>
      <c r="G266" s="5">
        <f t="shared" si="7"/>
        <v>211410</v>
      </c>
      <c r="H266" s="3" t="s">
        <v>521</v>
      </c>
      <c r="I266" s="3" t="s">
        <v>522</v>
      </c>
    </row>
    <row r="267" spans="1:9" ht="135" x14ac:dyDescent="0.25">
      <c r="A267" s="19">
        <v>248</v>
      </c>
      <c r="B267" s="3" t="s">
        <v>435</v>
      </c>
      <c r="C267" s="3" t="s">
        <v>436</v>
      </c>
      <c r="D267" s="3" t="s">
        <v>3</v>
      </c>
      <c r="E267" s="3">
        <v>24</v>
      </c>
      <c r="F267" s="5">
        <v>72586</v>
      </c>
      <c r="G267" s="5">
        <f t="shared" si="7"/>
        <v>1742064</v>
      </c>
      <c r="H267" s="3" t="s">
        <v>521</v>
      </c>
      <c r="I267" s="3" t="s">
        <v>522</v>
      </c>
    </row>
    <row r="268" spans="1:9" ht="112.5" x14ac:dyDescent="0.25">
      <c r="A268" s="19">
        <v>249</v>
      </c>
      <c r="B268" s="3" t="s">
        <v>437</v>
      </c>
      <c r="C268" s="3" t="s">
        <v>438</v>
      </c>
      <c r="D268" s="3" t="s">
        <v>3</v>
      </c>
      <c r="E268" s="3">
        <v>12</v>
      </c>
      <c r="F268" s="5">
        <v>179894</v>
      </c>
      <c r="G268" s="5">
        <f t="shared" si="7"/>
        <v>2158728</v>
      </c>
      <c r="H268" s="3" t="s">
        <v>521</v>
      </c>
      <c r="I268" s="3" t="s">
        <v>522</v>
      </c>
    </row>
    <row r="269" spans="1:9" ht="56.25" x14ac:dyDescent="0.25">
      <c r="A269" s="19">
        <v>250</v>
      </c>
      <c r="B269" s="3" t="s">
        <v>439</v>
      </c>
      <c r="C269" s="3" t="s">
        <v>440</v>
      </c>
      <c r="D269" s="3" t="s">
        <v>3</v>
      </c>
      <c r="E269" s="3">
        <v>10</v>
      </c>
      <c r="F269" s="5">
        <v>35608</v>
      </c>
      <c r="G269" s="5">
        <f t="shared" si="7"/>
        <v>356080</v>
      </c>
      <c r="H269" s="3" t="s">
        <v>521</v>
      </c>
      <c r="I269" s="3" t="s">
        <v>522</v>
      </c>
    </row>
    <row r="270" spans="1:9" ht="67.5" x14ac:dyDescent="0.25">
      <c r="A270" s="19">
        <v>251</v>
      </c>
      <c r="B270" s="3" t="s">
        <v>441</v>
      </c>
      <c r="C270" s="3" t="s">
        <v>442</v>
      </c>
      <c r="D270" s="3" t="s">
        <v>3</v>
      </c>
      <c r="E270" s="3">
        <v>1</v>
      </c>
      <c r="F270" s="5">
        <v>127243</v>
      </c>
      <c r="G270" s="5">
        <f t="shared" si="7"/>
        <v>127243</v>
      </c>
      <c r="H270" s="3" t="s">
        <v>521</v>
      </c>
      <c r="I270" s="3" t="s">
        <v>522</v>
      </c>
    </row>
    <row r="271" spans="1:9" ht="112.5" x14ac:dyDescent="0.25">
      <c r="A271" s="19">
        <v>252</v>
      </c>
      <c r="B271" s="10" t="s">
        <v>443</v>
      </c>
      <c r="C271" s="10" t="s">
        <v>444</v>
      </c>
      <c r="D271" s="10" t="s">
        <v>3</v>
      </c>
      <c r="E271" s="10">
        <v>24</v>
      </c>
      <c r="F271" s="11">
        <v>489396</v>
      </c>
      <c r="G271" s="5">
        <f t="shared" si="7"/>
        <v>11745504</v>
      </c>
      <c r="H271" s="3" t="s">
        <v>521</v>
      </c>
      <c r="I271" s="3" t="s">
        <v>522</v>
      </c>
    </row>
    <row r="272" spans="1:9" ht="112.5" x14ac:dyDescent="0.25">
      <c r="A272" s="19">
        <v>253</v>
      </c>
      <c r="B272" s="3" t="s">
        <v>445</v>
      </c>
      <c r="C272" s="3" t="s">
        <v>446</v>
      </c>
      <c r="D272" s="3" t="s">
        <v>3</v>
      </c>
      <c r="E272" s="3">
        <v>12</v>
      </c>
      <c r="F272" s="5">
        <v>114192</v>
      </c>
      <c r="G272" s="5">
        <f t="shared" si="7"/>
        <v>1370304</v>
      </c>
      <c r="H272" s="3" t="s">
        <v>521</v>
      </c>
      <c r="I272" s="3" t="s">
        <v>522</v>
      </c>
    </row>
    <row r="273" spans="1:9" ht="78.75" x14ac:dyDescent="0.25">
      <c r="A273" s="19">
        <v>254</v>
      </c>
      <c r="B273" s="16" t="s">
        <v>447</v>
      </c>
      <c r="C273" s="16" t="s">
        <v>448</v>
      </c>
      <c r="D273" s="16" t="s">
        <v>3</v>
      </c>
      <c r="E273" s="16">
        <v>1</v>
      </c>
      <c r="F273" s="18">
        <v>73312</v>
      </c>
      <c r="G273" s="18">
        <f t="shared" si="7"/>
        <v>73312</v>
      </c>
      <c r="H273" s="3" t="s">
        <v>521</v>
      </c>
      <c r="I273" s="3" t="s">
        <v>522</v>
      </c>
    </row>
    <row r="274" spans="1:9" ht="33" customHeight="1" x14ac:dyDescent="0.25">
      <c r="A274" s="26" t="s">
        <v>449</v>
      </c>
      <c r="B274" s="26"/>
      <c r="C274" s="26"/>
      <c r="D274" s="26"/>
      <c r="E274" s="26"/>
      <c r="F274" s="26"/>
      <c r="G274" s="26"/>
      <c r="H274" s="26"/>
      <c r="I274" s="26"/>
    </row>
    <row r="275" spans="1:9" ht="45" x14ac:dyDescent="0.25">
      <c r="A275" s="19">
        <v>255</v>
      </c>
      <c r="B275" s="3" t="s">
        <v>450</v>
      </c>
      <c r="C275" s="3" t="s">
        <v>450</v>
      </c>
      <c r="D275" s="3" t="s">
        <v>4</v>
      </c>
      <c r="E275" s="3">
        <v>18</v>
      </c>
      <c r="F275" s="5">
        <v>220500</v>
      </c>
      <c r="G275" s="5">
        <f t="shared" si="7"/>
        <v>3969000</v>
      </c>
      <c r="H275" s="3" t="s">
        <v>521</v>
      </c>
      <c r="I275" s="3" t="s">
        <v>522</v>
      </c>
    </row>
    <row r="276" spans="1:9" ht="45" x14ac:dyDescent="0.25">
      <c r="A276" s="19">
        <v>256</v>
      </c>
      <c r="B276" s="3" t="s">
        <v>451</v>
      </c>
      <c r="C276" s="3" t="s">
        <v>451</v>
      </c>
      <c r="D276" s="3" t="s">
        <v>4</v>
      </c>
      <c r="E276" s="3">
        <v>4</v>
      </c>
      <c r="F276" s="5">
        <v>69500</v>
      </c>
      <c r="G276" s="5">
        <f t="shared" si="7"/>
        <v>278000</v>
      </c>
      <c r="H276" s="3" t="s">
        <v>521</v>
      </c>
      <c r="I276" s="3" t="s">
        <v>522</v>
      </c>
    </row>
    <row r="277" spans="1:9" ht="45" x14ac:dyDescent="0.25">
      <c r="A277" s="19">
        <v>257</v>
      </c>
      <c r="B277" s="3" t="s">
        <v>452</v>
      </c>
      <c r="C277" s="3" t="s">
        <v>452</v>
      </c>
      <c r="D277" s="3" t="s">
        <v>4</v>
      </c>
      <c r="E277" s="3">
        <v>5</v>
      </c>
      <c r="F277" s="5">
        <v>200000</v>
      </c>
      <c r="G277" s="5">
        <f t="shared" si="7"/>
        <v>1000000</v>
      </c>
      <c r="H277" s="3" t="s">
        <v>521</v>
      </c>
      <c r="I277" s="3" t="s">
        <v>522</v>
      </c>
    </row>
    <row r="278" spans="1:9" ht="45" x14ac:dyDescent="0.25">
      <c r="A278" s="19">
        <v>258</v>
      </c>
      <c r="B278" s="3" t="s">
        <v>453</v>
      </c>
      <c r="C278" s="3" t="s">
        <v>453</v>
      </c>
      <c r="D278" s="3" t="s">
        <v>4</v>
      </c>
      <c r="E278" s="3">
        <v>3</v>
      </c>
      <c r="F278" s="5">
        <v>210500</v>
      </c>
      <c r="G278" s="5">
        <f t="shared" si="7"/>
        <v>631500</v>
      </c>
      <c r="H278" s="3" t="s">
        <v>521</v>
      </c>
      <c r="I278" s="3" t="s">
        <v>522</v>
      </c>
    </row>
    <row r="279" spans="1:9" ht="45" x14ac:dyDescent="0.25">
      <c r="A279" s="19">
        <v>259</v>
      </c>
      <c r="B279" s="3" t="s">
        <v>454</v>
      </c>
      <c r="C279" s="3" t="s">
        <v>454</v>
      </c>
      <c r="D279" s="3" t="s">
        <v>4</v>
      </c>
      <c r="E279" s="3">
        <v>3</v>
      </c>
      <c r="F279" s="5">
        <v>210500</v>
      </c>
      <c r="G279" s="5">
        <f t="shared" si="7"/>
        <v>631500</v>
      </c>
      <c r="H279" s="3" t="s">
        <v>521</v>
      </c>
      <c r="I279" s="3" t="s">
        <v>522</v>
      </c>
    </row>
    <row r="280" spans="1:9" ht="45" x14ac:dyDescent="0.25">
      <c r="A280" s="19">
        <v>260</v>
      </c>
      <c r="B280" s="3" t="s">
        <v>455</v>
      </c>
      <c r="C280" s="3" t="s">
        <v>455</v>
      </c>
      <c r="D280" s="3" t="s">
        <v>4</v>
      </c>
      <c r="E280" s="3">
        <v>3</v>
      </c>
      <c r="F280" s="5">
        <v>210500</v>
      </c>
      <c r="G280" s="5">
        <f t="shared" si="7"/>
        <v>631500</v>
      </c>
      <c r="H280" s="3" t="s">
        <v>521</v>
      </c>
      <c r="I280" s="3" t="s">
        <v>522</v>
      </c>
    </row>
    <row r="281" spans="1:9" ht="45" x14ac:dyDescent="0.25">
      <c r="A281" s="19">
        <v>261</v>
      </c>
      <c r="B281" s="3" t="s">
        <v>456</v>
      </c>
      <c r="C281" s="3" t="s">
        <v>456</v>
      </c>
      <c r="D281" s="3" t="s">
        <v>4</v>
      </c>
      <c r="E281" s="3">
        <v>3</v>
      </c>
      <c r="F281" s="5">
        <v>200500</v>
      </c>
      <c r="G281" s="5">
        <f t="shared" si="7"/>
        <v>601500</v>
      </c>
      <c r="H281" s="3" t="s">
        <v>521</v>
      </c>
      <c r="I281" s="3" t="s">
        <v>522</v>
      </c>
    </row>
    <row r="282" spans="1:9" ht="45" x14ac:dyDescent="0.25">
      <c r="A282" s="19">
        <v>262</v>
      </c>
      <c r="B282" s="3" t="s">
        <v>457</v>
      </c>
      <c r="C282" s="3" t="s">
        <v>457</v>
      </c>
      <c r="D282" s="3" t="s">
        <v>4</v>
      </c>
      <c r="E282" s="3">
        <v>3</v>
      </c>
      <c r="F282" s="5">
        <v>220000</v>
      </c>
      <c r="G282" s="5">
        <f t="shared" si="7"/>
        <v>660000</v>
      </c>
      <c r="H282" s="3" t="s">
        <v>521</v>
      </c>
      <c r="I282" s="3" t="s">
        <v>522</v>
      </c>
    </row>
    <row r="283" spans="1:9" ht="45" x14ac:dyDescent="0.25">
      <c r="A283" s="19">
        <v>263</v>
      </c>
      <c r="B283" s="3" t="s">
        <v>458</v>
      </c>
      <c r="C283" s="3" t="s">
        <v>458</v>
      </c>
      <c r="D283" s="3" t="s">
        <v>4</v>
      </c>
      <c r="E283" s="3">
        <v>4</v>
      </c>
      <c r="F283" s="5">
        <v>89500</v>
      </c>
      <c r="G283" s="5">
        <f t="shared" si="7"/>
        <v>358000</v>
      </c>
      <c r="H283" s="3" t="s">
        <v>521</v>
      </c>
      <c r="I283" s="3" t="s">
        <v>522</v>
      </c>
    </row>
    <row r="284" spans="1:9" ht="45" x14ac:dyDescent="0.25">
      <c r="A284" s="19">
        <v>264</v>
      </c>
      <c r="B284" s="3" t="s">
        <v>459</v>
      </c>
      <c r="C284" s="3" t="s">
        <v>459</v>
      </c>
      <c r="D284" s="3" t="s">
        <v>4</v>
      </c>
      <c r="E284" s="3">
        <v>2</v>
      </c>
      <c r="F284" s="5">
        <v>245500</v>
      </c>
      <c r="G284" s="5">
        <f t="shared" si="7"/>
        <v>491000</v>
      </c>
      <c r="H284" s="3" t="s">
        <v>521</v>
      </c>
      <c r="I284" s="3" t="s">
        <v>522</v>
      </c>
    </row>
    <row r="285" spans="1:9" ht="45" x14ac:dyDescent="0.25">
      <c r="A285" s="19">
        <v>265</v>
      </c>
      <c r="B285" s="3" t="s">
        <v>460</v>
      </c>
      <c r="C285" s="3" t="s">
        <v>460</v>
      </c>
      <c r="D285" s="3" t="s">
        <v>4</v>
      </c>
      <c r="E285" s="3">
        <v>2</v>
      </c>
      <c r="F285" s="5">
        <v>206000</v>
      </c>
      <c r="G285" s="5">
        <f t="shared" si="7"/>
        <v>412000</v>
      </c>
      <c r="H285" s="3" t="s">
        <v>521</v>
      </c>
      <c r="I285" s="3" t="s">
        <v>522</v>
      </c>
    </row>
    <row r="286" spans="1:9" ht="45" x14ac:dyDescent="0.25">
      <c r="A286" s="19">
        <v>266</v>
      </c>
      <c r="B286" s="3" t="s">
        <v>461</v>
      </c>
      <c r="C286" s="3" t="s">
        <v>461</v>
      </c>
      <c r="D286" s="3" t="s">
        <v>4</v>
      </c>
      <c r="E286" s="3">
        <v>3</v>
      </c>
      <c r="F286" s="5">
        <v>69500</v>
      </c>
      <c r="G286" s="5">
        <f t="shared" si="7"/>
        <v>208500</v>
      </c>
      <c r="H286" s="3" t="s">
        <v>521</v>
      </c>
      <c r="I286" s="3" t="s">
        <v>522</v>
      </c>
    </row>
    <row r="287" spans="1:9" ht="45" x14ac:dyDescent="0.25">
      <c r="A287" s="19">
        <v>267</v>
      </c>
      <c r="B287" s="16" t="s">
        <v>462</v>
      </c>
      <c r="C287" s="16" t="s">
        <v>462</v>
      </c>
      <c r="D287" s="16" t="s">
        <v>4</v>
      </c>
      <c r="E287" s="16">
        <v>3</v>
      </c>
      <c r="F287" s="18">
        <v>69500</v>
      </c>
      <c r="G287" s="18">
        <f t="shared" si="7"/>
        <v>208500</v>
      </c>
      <c r="H287" s="3" t="s">
        <v>521</v>
      </c>
      <c r="I287" s="3" t="s">
        <v>522</v>
      </c>
    </row>
    <row r="288" spans="1:9" ht="15" customHeight="1" x14ac:dyDescent="0.25">
      <c r="A288" s="26" t="s">
        <v>463</v>
      </c>
      <c r="B288" s="26"/>
      <c r="C288" s="26"/>
      <c r="D288" s="26"/>
      <c r="E288" s="26"/>
      <c r="F288" s="26"/>
      <c r="G288" s="26"/>
      <c r="H288" s="26"/>
      <c r="I288" s="26"/>
    </row>
    <row r="289" spans="1:9" ht="180" x14ac:dyDescent="0.25">
      <c r="A289" s="19">
        <v>268</v>
      </c>
      <c r="B289" s="3" t="s">
        <v>464</v>
      </c>
      <c r="C289" s="3" t="s">
        <v>465</v>
      </c>
      <c r="D289" s="3" t="s">
        <v>3</v>
      </c>
      <c r="E289" s="3">
        <v>1</v>
      </c>
      <c r="F289" s="5">
        <v>317000</v>
      </c>
      <c r="G289" s="5">
        <f t="shared" si="7"/>
        <v>317000</v>
      </c>
      <c r="H289" s="3" t="s">
        <v>521</v>
      </c>
      <c r="I289" s="3" t="s">
        <v>522</v>
      </c>
    </row>
    <row r="290" spans="1:9" ht="202.5" x14ac:dyDescent="0.25">
      <c r="A290" s="19">
        <v>269</v>
      </c>
      <c r="B290" s="3" t="s">
        <v>466</v>
      </c>
      <c r="C290" s="3" t="s">
        <v>467</v>
      </c>
      <c r="D290" s="3" t="s">
        <v>3</v>
      </c>
      <c r="E290" s="3">
        <v>1</v>
      </c>
      <c r="F290" s="5">
        <v>360000</v>
      </c>
      <c r="G290" s="5">
        <f t="shared" si="7"/>
        <v>360000</v>
      </c>
      <c r="H290" s="3" t="s">
        <v>521</v>
      </c>
      <c r="I290" s="3" t="s">
        <v>522</v>
      </c>
    </row>
    <row r="291" spans="1:9" ht="202.5" x14ac:dyDescent="0.25">
      <c r="A291" s="19">
        <v>270</v>
      </c>
      <c r="B291" s="3" t="s">
        <v>468</v>
      </c>
      <c r="C291" s="3" t="s">
        <v>469</v>
      </c>
      <c r="D291" s="3" t="s">
        <v>3</v>
      </c>
      <c r="E291" s="3">
        <v>1</v>
      </c>
      <c r="F291" s="5">
        <v>480000</v>
      </c>
      <c r="G291" s="5">
        <f t="shared" si="7"/>
        <v>480000</v>
      </c>
      <c r="H291" s="3" t="s">
        <v>521</v>
      </c>
      <c r="I291" s="3" t="s">
        <v>522</v>
      </c>
    </row>
    <row r="292" spans="1:9" ht="202.5" x14ac:dyDescent="0.25">
      <c r="A292" s="19">
        <v>271</v>
      </c>
      <c r="B292" s="3" t="s">
        <v>470</v>
      </c>
      <c r="C292" s="3" t="s">
        <v>471</v>
      </c>
      <c r="D292" s="3" t="s">
        <v>3</v>
      </c>
      <c r="E292" s="3">
        <v>1</v>
      </c>
      <c r="F292" s="5">
        <v>420000</v>
      </c>
      <c r="G292" s="5">
        <f t="shared" si="7"/>
        <v>420000</v>
      </c>
      <c r="H292" s="3" t="s">
        <v>521</v>
      </c>
      <c r="I292" s="3" t="s">
        <v>522</v>
      </c>
    </row>
    <row r="293" spans="1:9" ht="225" x14ac:dyDescent="0.25">
      <c r="A293" s="19">
        <v>272</v>
      </c>
      <c r="B293" s="6" t="s">
        <v>472</v>
      </c>
      <c r="C293" s="6" t="s">
        <v>473</v>
      </c>
      <c r="D293" s="7" t="s">
        <v>3</v>
      </c>
      <c r="E293" s="7">
        <v>1</v>
      </c>
      <c r="F293" s="8">
        <v>180000</v>
      </c>
      <c r="G293" s="5">
        <f t="shared" si="7"/>
        <v>180000</v>
      </c>
      <c r="H293" s="3" t="s">
        <v>521</v>
      </c>
      <c r="I293" s="3" t="s">
        <v>522</v>
      </c>
    </row>
    <row r="294" spans="1:9" ht="225" x14ac:dyDescent="0.25">
      <c r="A294" s="19">
        <v>273</v>
      </c>
      <c r="B294" s="6" t="s">
        <v>474</v>
      </c>
      <c r="C294" s="6" t="s">
        <v>475</v>
      </c>
      <c r="D294" s="7" t="s">
        <v>3</v>
      </c>
      <c r="E294" s="7">
        <v>1</v>
      </c>
      <c r="F294" s="8">
        <v>180000</v>
      </c>
      <c r="G294" s="5">
        <f t="shared" si="7"/>
        <v>180000</v>
      </c>
      <c r="H294" s="3" t="s">
        <v>521</v>
      </c>
      <c r="I294" s="3" t="s">
        <v>522</v>
      </c>
    </row>
    <row r="295" spans="1:9" ht="225" x14ac:dyDescent="0.25">
      <c r="A295" s="19">
        <v>274</v>
      </c>
      <c r="B295" s="6" t="s">
        <v>476</v>
      </c>
      <c r="C295" s="6" t="s">
        <v>477</v>
      </c>
      <c r="D295" s="7" t="s">
        <v>3</v>
      </c>
      <c r="E295" s="7">
        <v>1</v>
      </c>
      <c r="F295" s="8">
        <v>180000</v>
      </c>
      <c r="G295" s="5">
        <f t="shared" si="7"/>
        <v>180000</v>
      </c>
      <c r="H295" s="3" t="s">
        <v>521</v>
      </c>
      <c r="I295" s="3" t="s">
        <v>522</v>
      </c>
    </row>
    <row r="296" spans="1:9" ht="225" x14ac:dyDescent="0.25">
      <c r="A296" s="19">
        <v>275</v>
      </c>
      <c r="B296" s="6" t="s">
        <v>478</v>
      </c>
      <c r="C296" s="9" t="s">
        <v>479</v>
      </c>
      <c r="D296" s="7" t="s">
        <v>3</v>
      </c>
      <c r="E296" s="7">
        <v>1</v>
      </c>
      <c r="F296" s="8">
        <v>180000</v>
      </c>
      <c r="G296" s="5">
        <f t="shared" si="7"/>
        <v>180000</v>
      </c>
      <c r="H296" s="3" t="s">
        <v>521</v>
      </c>
      <c r="I296" s="3" t="s">
        <v>522</v>
      </c>
    </row>
    <row r="297" spans="1:9" ht="213.75" x14ac:dyDescent="0.25">
      <c r="A297" s="19">
        <v>276</v>
      </c>
      <c r="B297" s="3" t="s">
        <v>480</v>
      </c>
      <c r="C297" s="3" t="s">
        <v>481</v>
      </c>
      <c r="D297" s="3" t="s">
        <v>3</v>
      </c>
      <c r="E297" s="3">
        <v>1</v>
      </c>
      <c r="F297" s="5">
        <v>680000</v>
      </c>
      <c r="G297" s="5">
        <f t="shared" si="7"/>
        <v>680000</v>
      </c>
      <c r="H297" s="3" t="s">
        <v>521</v>
      </c>
      <c r="I297" s="3" t="s">
        <v>522</v>
      </c>
    </row>
    <row r="298" spans="1:9" ht="191.25" x14ac:dyDescent="0.25">
      <c r="A298" s="19">
        <v>277</v>
      </c>
      <c r="B298" s="3" t="s">
        <v>482</v>
      </c>
      <c r="C298" s="3" t="s">
        <v>483</v>
      </c>
      <c r="D298" s="3" t="s">
        <v>3</v>
      </c>
      <c r="E298" s="3">
        <v>1</v>
      </c>
      <c r="F298" s="5">
        <v>730000</v>
      </c>
      <c r="G298" s="5">
        <f t="shared" si="7"/>
        <v>730000</v>
      </c>
      <c r="H298" s="3" t="s">
        <v>521</v>
      </c>
      <c r="I298" s="3" t="s">
        <v>522</v>
      </c>
    </row>
    <row r="299" spans="1:9" ht="135" x14ac:dyDescent="0.25">
      <c r="A299" s="19">
        <v>278</v>
      </c>
      <c r="B299" s="3" t="s">
        <v>484</v>
      </c>
      <c r="C299" s="3" t="s">
        <v>485</v>
      </c>
      <c r="D299" s="3" t="s">
        <v>3</v>
      </c>
      <c r="E299" s="3">
        <v>5</v>
      </c>
      <c r="F299" s="5">
        <v>1100000</v>
      </c>
      <c r="G299" s="5">
        <f t="shared" si="7"/>
        <v>5500000</v>
      </c>
      <c r="H299" s="3" t="s">
        <v>521</v>
      </c>
      <c r="I299" s="3" t="s">
        <v>522</v>
      </c>
    </row>
    <row r="300" spans="1:9" ht="135" x14ac:dyDescent="0.25">
      <c r="A300" s="19">
        <v>279</v>
      </c>
      <c r="B300" s="3" t="s">
        <v>486</v>
      </c>
      <c r="C300" s="3" t="s">
        <v>487</v>
      </c>
      <c r="D300" s="3" t="s">
        <v>3</v>
      </c>
      <c r="E300" s="3">
        <v>5</v>
      </c>
      <c r="F300" s="5">
        <v>1100000</v>
      </c>
      <c r="G300" s="5">
        <f t="shared" si="7"/>
        <v>5500000</v>
      </c>
      <c r="H300" s="3" t="s">
        <v>521</v>
      </c>
      <c r="I300" s="3" t="s">
        <v>522</v>
      </c>
    </row>
    <row r="301" spans="1:9" ht="135" x14ac:dyDescent="0.25">
      <c r="A301" s="19">
        <v>280</v>
      </c>
      <c r="B301" s="3" t="s">
        <v>488</v>
      </c>
      <c r="C301" s="3" t="s">
        <v>489</v>
      </c>
      <c r="D301" s="3" t="s">
        <v>3</v>
      </c>
      <c r="E301" s="3">
        <v>5</v>
      </c>
      <c r="F301" s="5">
        <v>1100000</v>
      </c>
      <c r="G301" s="5">
        <f t="shared" si="7"/>
        <v>5500000</v>
      </c>
      <c r="H301" s="3" t="s">
        <v>521</v>
      </c>
      <c r="I301" s="3" t="s">
        <v>522</v>
      </c>
    </row>
    <row r="302" spans="1:9" ht="123.75" x14ac:dyDescent="0.25">
      <c r="A302" s="19">
        <v>281</v>
      </c>
      <c r="B302" s="3" t="s">
        <v>490</v>
      </c>
      <c r="C302" s="3" t="s">
        <v>491</v>
      </c>
      <c r="D302" s="3" t="s">
        <v>3</v>
      </c>
      <c r="E302" s="3">
        <v>3</v>
      </c>
      <c r="F302" s="5">
        <v>885000</v>
      </c>
      <c r="G302" s="5">
        <f t="shared" si="7"/>
        <v>2655000</v>
      </c>
      <c r="H302" s="3" t="s">
        <v>521</v>
      </c>
      <c r="I302" s="3" t="s">
        <v>522</v>
      </c>
    </row>
    <row r="303" spans="1:9" ht="112.5" x14ac:dyDescent="0.25">
      <c r="A303" s="19">
        <v>282</v>
      </c>
      <c r="B303" s="3" t="s">
        <v>492</v>
      </c>
      <c r="C303" s="3" t="s">
        <v>493</v>
      </c>
      <c r="D303" s="3" t="s">
        <v>3</v>
      </c>
      <c r="E303" s="3">
        <v>3</v>
      </c>
      <c r="F303" s="5">
        <v>1260000</v>
      </c>
      <c r="G303" s="5">
        <f t="shared" si="7"/>
        <v>3780000</v>
      </c>
      <c r="H303" s="3" t="s">
        <v>521</v>
      </c>
      <c r="I303" s="3" t="s">
        <v>522</v>
      </c>
    </row>
    <row r="304" spans="1:9" ht="45" x14ac:dyDescent="0.25">
      <c r="A304" s="19">
        <v>283</v>
      </c>
      <c r="B304" s="3" t="s">
        <v>494</v>
      </c>
      <c r="C304" s="3" t="s">
        <v>495</v>
      </c>
      <c r="D304" s="3" t="s">
        <v>3</v>
      </c>
      <c r="E304" s="3">
        <v>3</v>
      </c>
      <c r="F304" s="5">
        <v>1410000</v>
      </c>
      <c r="G304" s="5">
        <f t="shared" si="7"/>
        <v>4230000</v>
      </c>
      <c r="H304" s="3" t="s">
        <v>521</v>
      </c>
      <c r="I304" s="3" t="s">
        <v>522</v>
      </c>
    </row>
    <row r="305" spans="1:9" ht="101.25" x14ac:dyDescent="0.25">
      <c r="A305" s="19">
        <v>284</v>
      </c>
      <c r="B305" s="3" t="s">
        <v>496</v>
      </c>
      <c r="C305" s="3" t="s">
        <v>497</v>
      </c>
      <c r="D305" s="3" t="s">
        <v>3</v>
      </c>
      <c r="E305" s="3">
        <v>3</v>
      </c>
      <c r="F305" s="5">
        <v>1590000</v>
      </c>
      <c r="G305" s="5">
        <f t="shared" si="7"/>
        <v>4770000</v>
      </c>
      <c r="H305" s="3" t="s">
        <v>521</v>
      </c>
      <c r="I305" s="3" t="s">
        <v>522</v>
      </c>
    </row>
    <row r="306" spans="1:9" ht="112.5" x14ac:dyDescent="0.25">
      <c r="A306" s="19">
        <v>285</v>
      </c>
      <c r="B306" s="3" t="s">
        <v>498</v>
      </c>
      <c r="C306" s="3" t="s">
        <v>499</v>
      </c>
      <c r="D306" s="3" t="s">
        <v>3</v>
      </c>
      <c r="E306" s="3">
        <v>3</v>
      </c>
      <c r="F306" s="5">
        <v>1440000</v>
      </c>
      <c r="G306" s="5">
        <f t="shared" ref="G306:G308" si="8">E306*F306</f>
        <v>4320000</v>
      </c>
      <c r="H306" s="3" t="s">
        <v>521</v>
      </c>
      <c r="I306" s="3" t="s">
        <v>522</v>
      </c>
    </row>
    <row r="307" spans="1:9" ht="45" x14ac:dyDescent="0.25">
      <c r="A307" s="19">
        <v>286</v>
      </c>
      <c r="B307" s="3" t="s">
        <v>500</v>
      </c>
      <c r="C307" s="3" t="s">
        <v>501</v>
      </c>
      <c r="D307" s="3" t="s">
        <v>3</v>
      </c>
      <c r="E307" s="3">
        <v>3</v>
      </c>
      <c r="F307" s="5">
        <v>1380000</v>
      </c>
      <c r="G307" s="5">
        <f t="shared" si="8"/>
        <v>4140000</v>
      </c>
      <c r="H307" s="3" t="s">
        <v>521</v>
      </c>
      <c r="I307" s="3" t="s">
        <v>522</v>
      </c>
    </row>
    <row r="308" spans="1:9" ht="112.5" x14ac:dyDescent="0.25">
      <c r="A308" s="19">
        <v>287</v>
      </c>
      <c r="B308" s="3" t="s">
        <v>502</v>
      </c>
      <c r="C308" s="3" t="s">
        <v>503</v>
      </c>
      <c r="D308" s="3" t="s">
        <v>3</v>
      </c>
      <c r="E308" s="3">
        <v>3</v>
      </c>
      <c r="F308" s="5">
        <v>1380000</v>
      </c>
      <c r="G308" s="5">
        <f t="shared" si="8"/>
        <v>4140000</v>
      </c>
      <c r="H308" s="3" t="s">
        <v>521</v>
      </c>
      <c r="I308" s="3" t="s">
        <v>522</v>
      </c>
    </row>
    <row r="309" spans="1:9" x14ac:dyDescent="0.25">
      <c r="G309" s="15">
        <v>297567685</v>
      </c>
    </row>
    <row r="310" spans="1:9" x14ac:dyDescent="0.25">
      <c r="G310" s="15"/>
    </row>
    <row r="311" spans="1:9" x14ac:dyDescent="0.25">
      <c r="G311" s="15"/>
    </row>
    <row r="312" spans="1:9" x14ac:dyDescent="0.25">
      <c r="C312" s="13" t="s">
        <v>516</v>
      </c>
    </row>
    <row r="313" spans="1:9" x14ac:dyDescent="0.25">
      <c r="C313" s="13" t="s">
        <v>517</v>
      </c>
    </row>
  </sheetData>
  <mergeCells count="17">
    <mergeCell ref="A5:I5"/>
    <mergeCell ref="A13:I13"/>
    <mergeCell ref="A30:I30"/>
    <mergeCell ref="A62:I62"/>
    <mergeCell ref="A71:I71"/>
    <mergeCell ref="A83:I83"/>
    <mergeCell ref="A119:I119"/>
    <mergeCell ref="A125:I125"/>
    <mergeCell ref="A160:I160"/>
    <mergeCell ref="A170:I170"/>
    <mergeCell ref="A274:I274"/>
    <mergeCell ref="A288:I288"/>
    <mergeCell ref="A176:I176"/>
    <mergeCell ref="A199:I199"/>
    <mergeCell ref="A221:I221"/>
    <mergeCell ref="A226:I226"/>
    <mergeCell ref="A255:I255"/>
  </mergeCells>
  <pageMargins left="0.7" right="0.7" top="0.75" bottom="0.75" header="0.3" footer="0.3"/>
  <pageSetup paperSize="9" scale="71" fitToHeight="0" orientation="landscape" r:id="rId1"/>
  <rowBreaks count="1" manualBreakCount="1">
    <brk id="30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2022-02-21T09:28:40Z</dcterms:modified>
</cp:coreProperties>
</file>